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AA.AD.EPA.GOV\ORD\CIN\USERS\MAIN\Q-Z\tnewcome\Net MyDocuments\Bruins, Randy\"/>
    </mc:Choice>
  </mc:AlternateContent>
  <bookViews>
    <workbookView xWindow="0" yWindow="0" windowWidth="19200" windowHeight="7530"/>
  </bookViews>
  <sheets>
    <sheet name="ReadMe" sheetId="3" r:id="rId1"/>
    <sheet name="Step 1" sheetId="1" r:id="rId2"/>
    <sheet name="Step 2" sheetId="2" r:id="rId3"/>
    <sheet name="Step 3" sheetId="5" r:id="rId4"/>
    <sheet name="Example 1" sheetId="7" r:id="rId5"/>
    <sheet name="Example 2" sheetId="6" r:id="rId6"/>
    <sheet name="Example 3" sheetId="8" r:id="rId7"/>
  </sheets>
  <definedNames>
    <definedName name="Document_ID">'Step 1'!$A$25:$A$34</definedName>
  </definedNames>
  <calcPr calcId="171027"/>
</workbook>
</file>

<file path=xl/calcChain.xml><?xml version="1.0" encoding="utf-8"?>
<calcChain xmlns="http://schemas.openxmlformats.org/spreadsheetml/2006/main">
  <c r="I34" i="2" l="1"/>
  <c r="E34" i="2"/>
  <c r="F34" i="2" s="1"/>
  <c r="I33" i="2"/>
  <c r="F33" i="2"/>
  <c r="E33" i="2"/>
  <c r="I32" i="2"/>
  <c r="E32" i="2"/>
  <c r="F32" i="2" s="1"/>
  <c r="I31" i="2"/>
  <c r="E31" i="2"/>
  <c r="F31" i="2" s="1"/>
  <c r="I30" i="2"/>
  <c r="E30" i="2"/>
  <c r="F30" i="2" s="1"/>
  <c r="I29" i="2"/>
  <c r="E29" i="2"/>
  <c r="F29" i="2" s="1"/>
  <c r="I28" i="2"/>
  <c r="E28" i="2"/>
  <c r="F28" i="2" s="1"/>
  <c r="I27" i="2"/>
  <c r="E27" i="2"/>
  <c r="F27" i="2" s="1"/>
  <c r="I26" i="2"/>
  <c r="E26" i="2"/>
  <c r="F26" i="2" s="1"/>
  <c r="E5" i="2"/>
  <c r="F5" i="2" s="1"/>
  <c r="I5" i="2"/>
  <c r="E6" i="2"/>
  <c r="F6" i="2" s="1"/>
  <c r="I6" i="2"/>
  <c r="E7" i="2"/>
  <c r="F7" i="2" s="1"/>
  <c r="I7" i="2"/>
  <c r="E8" i="2"/>
  <c r="F8" i="2" s="1"/>
  <c r="I8" i="2"/>
  <c r="E9" i="2"/>
  <c r="F9" i="2" s="1"/>
  <c r="I9" i="2"/>
  <c r="E10" i="2"/>
  <c r="F10" i="2" s="1"/>
  <c r="I10" i="2"/>
  <c r="E11" i="2"/>
  <c r="F11" i="2" s="1"/>
  <c r="I11" i="2"/>
  <c r="E12" i="2"/>
  <c r="F12" i="2" s="1"/>
  <c r="I12" i="2"/>
  <c r="E13" i="2"/>
  <c r="F13" i="2"/>
  <c r="I13" i="2"/>
  <c r="E14" i="2"/>
  <c r="F14" i="2" s="1"/>
  <c r="I14" i="2"/>
  <c r="E15" i="2"/>
  <c r="F15" i="2" s="1"/>
  <c r="I15" i="2"/>
  <c r="E16" i="2"/>
  <c r="F16" i="2" s="1"/>
  <c r="I16" i="2"/>
  <c r="E17" i="2"/>
  <c r="F17" i="2" s="1"/>
  <c r="I17" i="2"/>
  <c r="E18" i="2"/>
  <c r="F18" i="2" s="1"/>
  <c r="I18" i="2"/>
  <c r="E19" i="2"/>
  <c r="F19" i="2" s="1"/>
  <c r="I19" i="2"/>
  <c r="E20" i="2"/>
  <c r="F20" i="2" s="1"/>
  <c r="I20" i="2"/>
  <c r="E21" i="2"/>
  <c r="F21" i="2" s="1"/>
  <c r="I21" i="2"/>
  <c r="E22" i="2"/>
  <c r="F22" i="2" s="1"/>
  <c r="I22" i="2"/>
  <c r="E23" i="2"/>
  <c r="F23" i="2" s="1"/>
  <c r="I23" i="2"/>
  <c r="E24" i="2"/>
  <c r="F24" i="2" s="1"/>
  <c r="I24" i="2"/>
  <c r="E25" i="2"/>
  <c r="F25" i="2" s="1"/>
  <c r="I25" i="2"/>
</calcChain>
</file>

<file path=xl/sharedStrings.xml><?xml version="1.0" encoding="utf-8"?>
<sst xmlns="http://schemas.openxmlformats.org/spreadsheetml/2006/main" count="816" uniqueCount="206">
  <si>
    <t>Journal Article</t>
  </si>
  <si>
    <t>Only fill out the Doc ID if the source document is already in ESML.  Otherwise, this will be auto-generated.</t>
  </si>
  <si>
    <t>Enter a numeric year.  If the year is missing, leave the field blank.</t>
  </si>
  <si>
    <t>Enter chapter title in the "Title" field and book title in the "Book Title" field if the document is a book section.</t>
  </si>
  <si>
    <t>Report Number:</t>
  </si>
  <si>
    <t>Step 1: Describe the EM source document</t>
  </si>
  <si>
    <t>Document ID:</t>
  </si>
  <si>
    <t>Authors:</t>
  </si>
  <si>
    <t>Year:</t>
  </si>
  <si>
    <t>Title:</t>
  </si>
  <si>
    <t>Place Published:</t>
  </si>
  <si>
    <t>Publisher:</t>
  </si>
  <si>
    <t>Book Title:</t>
  </si>
  <si>
    <t>Book Editors:</t>
  </si>
  <si>
    <t>Journal:</t>
  </si>
  <si>
    <t>Volume:</t>
  </si>
  <si>
    <t>Issue:</t>
  </si>
  <si>
    <t>Pages:</t>
  </si>
  <si>
    <t>Abstract:</t>
  </si>
  <si>
    <t>URL:</t>
  </si>
  <si>
    <t>Optional comments on document:</t>
  </si>
  <si>
    <t>Aggregated Database</t>
  </si>
  <si>
    <t>Book</t>
  </si>
  <si>
    <t>Book Section</t>
  </si>
  <si>
    <t>Conference Paper</t>
  </si>
  <si>
    <t>Conference Proceedings</t>
  </si>
  <si>
    <t>Government Document</t>
  </si>
  <si>
    <t>Manuscript</t>
  </si>
  <si>
    <t>Report</t>
  </si>
  <si>
    <t>Web Page</t>
  </si>
  <si>
    <t>Document Type:</t>
  </si>
  <si>
    <t>Fill out all of the yellow cells that apply.</t>
  </si>
  <si>
    <t>Step 2: Identify EM variables and units</t>
  </si>
  <si>
    <t xml:space="preserve">Predictor:Time- or space-varying </t>
  </si>
  <si>
    <t xml:space="preserve">Predictor:Constant or parameter </t>
  </si>
  <si>
    <t xml:space="preserve">Intermediate (Computed) </t>
  </si>
  <si>
    <t>Response:Computed</t>
  </si>
  <si>
    <t>Response:Observed</t>
  </si>
  <si>
    <t xml:space="preserve">Variable Relationship Diagram for: </t>
  </si>
  <si>
    <t>EM-###/EM Short Name</t>
  </si>
  <si>
    <t>IE:  Intermediate Variables - in ESML</t>
  </si>
  <si>
    <t>RC:  Response Variables - Computed</t>
  </si>
  <si>
    <t>IN:  Intermediate Variables - Not in ESML</t>
  </si>
  <si>
    <t>Variable units, if available, are given in brackets following variable name.  Arrows denote that one variable (or variables, if gathered within a box) is required for computation of the other. 
Arrow with broken line shows reverse flow, such as when a response is used to calibrate, to statistically estimate or to dynamically update a predictor.</t>
  </si>
  <si>
    <t>Delete broken arrow note if N/A</t>
  </si>
  <si>
    <r>
      <t xml:space="preserve">*Asterisk indicates that data for multiple runs of this EM are present in ESML; the value of a variable that is marked with an asterisk changes to define run conditions.
</t>
    </r>
    <r>
      <rPr>
        <sz val="10"/>
        <color rgb="FFFF0000"/>
        <rFont val="Calibri"/>
        <family val="2"/>
      </rPr>
      <t>†</t>
    </r>
    <r>
      <rPr>
        <sz val="10"/>
        <color rgb="FFFF0000"/>
        <rFont val="Calibri"/>
        <family val="2"/>
        <scheme val="minor"/>
      </rPr>
      <t xml:space="preserve">Dagger indicates variable is optional.
</t>
    </r>
    <r>
      <rPr>
        <sz val="10"/>
        <color rgb="FFFF0000"/>
        <rFont val="Calibri"/>
        <family val="2"/>
      </rPr>
      <t>‡Double dagger denotes a variable whose value is constant with respect to a driving class variable (such as when derived from a lookup table).</t>
    </r>
  </si>
  <si>
    <t>Delete one or all notes if N/A</t>
  </si>
  <si>
    <t xml:space="preserve">PD:  </t>
  </si>
  <si>
    <t xml:space="preserve">IE:  </t>
  </si>
  <si>
    <t>IN:  ​</t>
  </si>
  <si>
    <t xml:space="preserve">RC:  </t>
  </si>
  <si>
    <r>
      <t>PD</t>
    </r>
    <r>
      <rPr>
        <sz val="10"/>
        <color rgb="FFFF0000"/>
        <rFont val="Calibri"/>
        <family val="2"/>
        <scheme val="minor"/>
      </rPr>
      <t>*</t>
    </r>
    <r>
      <rPr>
        <sz val="10"/>
        <color theme="1"/>
        <rFont val="Calibri"/>
        <family val="2"/>
        <scheme val="minor"/>
      </rPr>
      <t xml:space="preserve">:  </t>
    </r>
  </si>
  <si>
    <t xml:space="preserve">PC:  </t>
  </si>
  <si>
    <t xml:space="preserve">RM:  </t>
  </si>
  <si>
    <r>
      <t>PC</t>
    </r>
    <r>
      <rPr>
        <sz val="10"/>
        <color rgb="FFFF0000"/>
        <rFont val="Calibri"/>
        <family val="2"/>
        <scheme val="minor"/>
      </rPr>
      <t>*</t>
    </r>
    <r>
      <rPr>
        <sz val="10"/>
        <color theme="1"/>
        <rFont val="Calibri"/>
        <family val="2"/>
        <scheme val="minor"/>
      </rPr>
      <t xml:space="preserve">:  </t>
    </r>
  </si>
  <si>
    <t xml:space="preserve">Step 3: Draft a Variable Relationship Diagram </t>
  </si>
  <si>
    <t xml:space="preserve">PD:  Predictor Variables - Time- or space-varying </t>
  </si>
  <si>
    <t>PC:  Predictor Variables - Constants or Factors</t>
  </si>
  <si>
    <t>RM:  Response Variables - Observed</t>
  </si>
  <si>
    <t xml:space="preserve">Thank you for your interest in nominating an Ecological Model (EM) for inclusion in the the EcoService Models Library (ESML)!  </t>
  </si>
  <si>
    <t>Please fill out the following worksheets:</t>
  </si>
  <si>
    <t xml:space="preserve"> - Step 1</t>
  </si>
  <si>
    <t xml:space="preserve"> - Step 2</t>
  </si>
  <si>
    <t>EM Submission Template ReadMe</t>
  </si>
  <si>
    <t>Temporal Characteristics</t>
  </si>
  <si>
    <t>Spatial Characteristics</t>
  </si>
  <si>
    <t>&lt;1 ha</t>
  </si>
  <si>
    <t>1-10 ha</t>
  </si>
  <si>
    <t>10-100 ha</t>
  </si>
  <si>
    <t>1-10 km2</t>
  </si>
  <si>
    <t>10-100 km^2</t>
  </si>
  <si>
    <t>100-1000 km^2</t>
  </si>
  <si>
    <t>10,000-100,000 km^2</t>
  </si>
  <si>
    <t>1000-10,000 km^2</t>
  </si>
  <si>
    <t>100,000-1,000,000 km^2</t>
  </si>
  <si>
    <t>&gt;1,000,000 km^2</t>
  </si>
  <si>
    <t>Not applicable</t>
  </si>
  <si>
    <t>Not reported</t>
  </si>
  <si>
    <t>Length, for linear feature (e.g., stream mile)</t>
  </si>
  <si>
    <t>Area, for pixel or radial feature</t>
  </si>
  <si>
    <t>Volume, for 3-D feature</t>
  </si>
  <si>
    <t>Map scale, for cartographic feature</t>
  </si>
  <si>
    <t>Other (specify), for irregular (e.g., stream reach, lake basin)</t>
  </si>
  <si>
    <t>Please fill out this table for all relevant variables. Columns D through H are optional but appreciated.</t>
  </si>
  <si>
    <t xml:space="preserve"> - Step 3</t>
  </si>
  <si>
    <t>This is an iterative process and we look forward to working with you.  Please let us know if you have any questions.</t>
  </si>
  <si>
    <t xml:space="preserve">Additional guidance is available in "EM Submission Guidance.pdf", available on the Contact Us page of ESML. </t>
  </si>
  <si>
    <t xml:space="preserve">Send the source document and a brief description of the EM.  </t>
  </si>
  <si>
    <t>We will write you back and let you know if we think your EM is a good fit for ESML.</t>
  </si>
  <si>
    <t>We will give you a sense of when to expect your EM to be published online in ESML.</t>
  </si>
  <si>
    <t>Please sketch a Variable Relationship Diagram to indicate how predictor variables produce response variables.  This can be done by hand using pencil or paper or with any software you choose.  If desired, you can work with the template below; however, it is likely more efficient just to sketch it by hand.</t>
  </si>
  <si>
    <t>Dropdown List</t>
  </si>
  <si>
    <t>Temporal 
Grain Size 
(Value &amp; Unit)</t>
  </si>
  <si>
    <t>Spatial 
Extent 
Area</t>
  </si>
  <si>
    <t>Spatial 
Grain 
Type</t>
  </si>
  <si>
    <t>Variable 
Name</t>
  </si>
  <si>
    <t>Variable 
Type</t>
  </si>
  <si>
    <t>Variable 
Units</t>
  </si>
  <si>
    <t>Temporal 
Extent</t>
  </si>
  <si>
    <t>Comments (Optional)</t>
  </si>
  <si>
    <t>Spatial 
Grain Size
(Value &amp; Unit)</t>
  </si>
  <si>
    <t>#</t>
  </si>
  <si>
    <t xml:space="preserve">https://esml.epa.gov/detail/em/344 </t>
  </si>
  <si>
    <t>Latitude</t>
  </si>
  <si>
    <t>Elevation</t>
  </si>
  <si>
    <t>Slope aspect</t>
  </si>
  <si>
    <t>Solar decimation</t>
  </si>
  <si>
    <t>Sunset hour angle</t>
  </si>
  <si>
    <t>Inverse relative distance Earth-Sun</t>
  </si>
  <si>
    <t>Solar constant</t>
  </si>
  <si>
    <t>Extraterrestrial radiation</t>
  </si>
  <si>
    <t>Mean maximum daily temperature (air)</t>
  </si>
  <si>
    <t>Mean minimum daily temperature (air)</t>
  </si>
  <si>
    <t>Average annual potential (reference) evapotranspiration</t>
  </si>
  <si>
    <t>Mean annual precipitation</t>
  </si>
  <si>
    <t>Soil depth</t>
  </si>
  <si>
    <t>Plant available water content</t>
  </si>
  <si>
    <t>Sub-watershed ID</t>
  </si>
  <si>
    <t>Land use/land cover class</t>
  </si>
  <si>
    <t>Maximum root depth per LULC</t>
  </si>
  <si>
    <t>Plant evapotranspiration coefficient</t>
  </si>
  <si>
    <t>Zhang constant</t>
  </si>
  <si>
    <t>Pixel annual water yield</t>
  </si>
  <si>
    <t>Watershed annual water yield</t>
  </si>
  <si>
    <t>Sub-watershed annual water yield</t>
  </si>
  <si>
    <t>Decimal degrees</t>
  </si>
  <si>
    <t>m</t>
  </si>
  <si>
    <t>MJ m^-2 min^-1</t>
  </si>
  <si>
    <t>mm day^-1</t>
  </si>
  <si>
    <t>°C</t>
  </si>
  <si>
    <t>mm</t>
  </si>
  <si>
    <t>mm yr^-1</t>
  </si>
  <si>
    <t>m^3 ha^-1</t>
  </si>
  <si>
    <t>2005</t>
  </si>
  <si>
    <t>2003-2007</t>
  </si>
  <si>
    <t>Not recorded for Constant or Factor Variables</t>
  </si>
  <si>
    <t>1 day</t>
  </si>
  <si>
    <t>Example 1 is InVEST (Integrated Valuation of Ecosystem Services and Tradeoffs) water yield, Xitiaoxi River basin, China (EM-344)</t>
  </si>
  <si>
    <t xml:space="preserve">Example 2 is Wave height attenuation (by reef), St. Croix, USVI (EM-447) </t>
  </si>
  <si>
    <t>https://esml.epa.gov/detail/em/447</t>
  </si>
  <si>
    <t>Water depth over reef flat</t>
  </si>
  <si>
    <t>Meteorological surge</t>
  </si>
  <si>
    <t>Significant wave height</t>
  </si>
  <si>
    <t>Wave height offshore</t>
  </si>
  <si>
    <t>Slope angle (reef face)</t>
  </si>
  <si>
    <t>Wave period</t>
  </si>
  <si>
    <t>Gravitational acceleration</t>
  </si>
  <si>
    <t>Friction over reef top</t>
  </si>
  <si>
    <t>Wave set-up on reef</t>
  </si>
  <si>
    <t>Wave height attenuation</t>
  </si>
  <si>
    <t>s</t>
  </si>
  <si>
    <t>m s^-2</t>
  </si>
  <si>
    <t>%</t>
  </si>
  <si>
    <t>10 m x 10 m</t>
  </si>
  <si>
    <t>4 arc minute grid</t>
  </si>
  <si>
    <t>2006-2007, 2010</t>
  </si>
  <si>
    <t xml:space="preserve">Once this template is complete, please email send the template and the source document to </t>
  </si>
  <si>
    <t>Newcomer-Johnson.Tammy@epa.gov with the subject line: "EM Nomination"</t>
  </si>
  <si>
    <t>Once you have confirmation that your EM is a good fit for ESML, please fill out this EM Submission Template and send it to Newcomer-Johnson.Tammy@epa.gov.</t>
  </si>
  <si>
    <t xml:space="preserve">Before you begin please contact Newcomer-Johnson.Tammy@epa.gov to let us know you are interested in nominating an EM.  </t>
  </si>
  <si>
    <t>Draft Diagram</t>
  </si>
  <si>
    <t>Finished diagram (by ESML team)</t>
  </si>
  <si>
    <t xml:space="preserve">Example 3 is InVEST v3.2.0 Carbon storage and sequestration (EM-374) </t>
  </si>
  <si>
    <t>https://esml.epa.gov/detail/em/374</t>
  </si>
  <si>
    <t>Land use/land cover class (current)</t>
  </si>
  <si>
    <t>Land use/land cover class (future)</t>
  </si>
  <si>
    <t>Aboveground biomass carbon pool</t>
  </si>
  <si>
    <t>Belowground biomass carbon pool</t>
  </si>
  <si>
    <t>Soil carbon pool</t>
  </si>
  <si>
    <t>Dead organic matter carbon pool</t>
  </si>
  <si>
    <t>Parcel ID</t>
  </si>
  <si>
    <t>Amount of carbon in the form of woody biomass, typically removed from the parcel over the course of a harvest period</t>
  </si>
  <si>
    <t>Start date (year) for wood harvests in the parcel</t>
  </si>
  <si>
    <t>Frequency of harvest periods</t>
  </si>
  <si>
    <t>Average decay rate (half-life) of products made from the wood harvested</t>
  </si>
  <si>
    <t>Average carbon density of the wood removed</t>
  </si>
  <si>
    <t>Average tree volume per ton of wood removed (biomass expansion conversion factor)</t>
  </si>
  <si>
    <t>Value of a sequestered metric ton of carbon</t>
  </si>
  <si>
    <t>Market discount rate</t>
  </si>
  <si>
    <t>Annual rate of change in the price of carbon</t>
  </si>
  <si>
    <t>Aboveground biomass carbon stock</t>
  </si>
  <si>
    <t>Belowground biomass carbon stock</t>
  </si>
  <si>
    <t>Soil carbon stock</t>
  </si>
  <si>
    <t>Dead organic matter carbon stock</t>
  </si>
  <si>
    <t>Carbon stored in harvested wood products originating in parcel</t>
  </si>
  <si>
    <t>Biomass of wood removed from parcel</t>
  </si>
  <si>
    <t>Volume of wood removed from parcel</t>
  </si>
  <si>
    <t>Total carbon stock (current)</t>
  </si>
  <si>
    <t>Total carbon stock (future)</t>
  </si>
  <si>
    <t>Carbon sequestration over total time period</t>
  </si>
  <si>
    <t>Value of sequestered carbon</t>
  </si>
  <si>
    <t>Mg C ha^-1</t>
  </si>
  <si>
    <t>years</t>
  </si>
  <si>
    <t>Mg C Mg^-1of dry wood</t>
  </si>
  <si>
    <t>Mg dry wood m^-3 of wood</t>
  </si>
  <si>
    <t>$ Mg C^-1</t>
  </si>
  <si>
    <t>% year^-1</t>
  </si>
  <si>
    <t>Mg C grid cell^-1</t>
  </si>
  <si>
    <t>Mg of dry matter grid cell^-1</t>
  </si>
  <si>
    <t>m^3 wood grid cell^-1</t>
  </si>
  <si>
    <t>$ grid cell^-1</t>
  </si>
  <si>
    <t>area, for pixel or radial feature</t>
  </si>
  <si>
    <t>application specific</t>
  </si>
  <si>
    <t>1 year</t>
  </si>
  <si>
    <t xml:space="preserve">https://esml.epa.gov </t>
  </si>
  <si>
    <t>Template last updated April 4,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</si>
</sst>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0"/>
      <name val="Arial"/>
    </font>
    <font>
      <sz val="10"/>
      <color rgb="FFFF0000"/>
      <name val="Arial"/>
      <family val="2"/>
    </font>
    <font>
      <sz val="10"/>
      <name val="Arial"/>
      <family val="2"/>
    </font>
    <font>
      <sz val="10"/>
      <color theme="0"/>
      <name val="Arial"/>
      <family val="2"/>
    </font>
    <font>
      <b/>
      <sz val="11"/>
      <color theme="1"/>
      <name val="Calibri"/>
      <family val="2"/>
      <scheme val="minor"/>
    </font>
    <font>
      <b/>
      <sz val="10"/>
      <name val="Arial"/>
      <family val="2"/>
    </font>
    <font>
      <sz val="10"/>
      <color theme="1"/>
      <name val="Calibri"/>
      <family val="2"/>
      <scheme val="minor"/>
    </font>
    <font>
      <i/>
      <sz val="10"/>
      <color theme="1"/>
      <name val="Calibri"/>
      <family val="2"/>
      <scheme val="minor"/>
    </font>
    <font>
      <sz val="10"/>
      <color rgb="FFFF0000"/>
      <name val="Calibri"/>
      <family val="2"/>
      <scheme val="minor"/>
    </font>
    <font>
      <sz val="10"/>
      <color rgb="FFFF0000"/>
      <name val="Calibri"/>
      <family val="2"/>
    </font>
    <font>
      <b/>
      <sz val="12"/>
      <name val="Arial"/>
      <family val="2"/>
    </font>
    <font>
      <u/>
      <sz val="10"/>
      <color theme="10"/>
      <name val="Arial"/>
    </font>
    <font>
      <sz val="14"/>
      <name val="Arial"/>
      <family val="2"/>
    </font>
    <font>
      <b/>
      <u/>
      <sz val="11"/>
      <color rgb="FF0070C0"/>
      <name val="Arial"/>
      <family val="2"/>
    </font>
    <font>
      <sz val="10"/>
      <color rgb="FF0070C0"/>
      <name val="Arial"/>
      <family val="2"/>
    </font>
  </fonts>
  <fills count="10">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FF"/>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Dashed">
        <color indexed="64"/>
      </left>
      <right style="mediumDashed">
        <color indexed="64"/>
      </right>
      <top style="mediumDashed">
        <color indexed="64"/>
      </top>
      <bottom style="mediumDashed">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right style="dotted">
        <color indexed="64"/>
      </right>
      <top/>
      <bottom/>
      <diagonal/>
    </border>
  </borders>
  <cellStyleXfs count="2">
    <xf numFmtId="0" fontId="0" fillId="0" borderId="0"/>
    <xf numFmtId="0" fontId="11" fillId="0" borderId="0" applyNumberFormat="0" applyFill="0" applyBorder="0" applyAlignment="0" applyProtection="0"/>
  </cellStyleXfs>
  <cellXfs count="56">
    <xf numFmtId="0" fontId="0" fillId="0" borderId="0" xfId="0"/>
    <xf numFmtId="0" fontId="1" fillId="0" borderId="0" xfId="0" applyFont="1"/>
    <xf numFmtId="0" fontId="2" fillId="0" borderId="0" xfId="0" applyFont="1"/>
    <xf numFmtId="0" fontId="2" fillId="0" borderId="0" xfId="0" applyFont="1" applyAlignment="1">
      <alignment wrapText="1"/>
    </xf>
    <xf numFmtId="0" fontId="0" fillId="2" borderId="0" xfId="0" applyFill="1"/>
    <xf numFmtId="0" fontId="3" fillId="0" borderId="0" xfId="0" applyFont="1" applyAlignment="1">
      <alignment wrapText="1"/>
    </xf>
    <xf numFmtId="0" fontId="3" fillId="0" borderId="0" xfId="0" applyFont="1"/>
    <xf numFmtId="0" fontId="2" fillId="2" borderId="0" xfId="0" applyFont="1" applyFill="1"/>
    <xf numFmtId="0" fontId="5" fillId="0" borderId="0" xfId="0" applyFont="1"/>
    <xf numFmtId="0" fontId="6" fillId="0" borderId="0" xfId="0" applyFont="1" applyFill="1" applyBorder="1" applyAlignment="1">
      <alignment horizontal="left" vertical="center" wrapText="1"/>
    </xf>
    <xf numFmtId="0" fontId="6" fillId="0" borderId="0" xfId="0" applyFont="1" applyFill="1" applyBorder="1" applyAlignment="1">
      <alignment horizontal="right" vertical="center" wrapText="1"/>
    </xf>
    <xf numFmtId="0" fontId="6" fillId="3" borderId="4"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6" borderId="7" xfId="0" applyFont="1" applyFill="1" applyBorder="1" applyAlignment="1">
      <alignment horizontal="left" vertical="center" wrapText="1"/>
    </xf>
    <xf numFmtId="0" fontId="6" fillId="7" borderId="5" xfId="0" applyFont="1" applyFill="1" applyBorder="1" applyAlignment="1">
      <alignment horizontal="left" vertical="center" wrapText="1"/>
    </xf>
    <xf numFmtId="0" fontId="6" fillId="8" borderId="6" xfId="0" applyFont="1" applyFill="1" applyBorder="1" applyAlignment="1">
      <alignment horizontal="left" vertical="center" wrapText="1"/>
    </xf>
    <xf numFmtId="0" fontId="7" fillId="0" borderId="0" xfId="0" applyFont="1" applyFill="1" applyBorder="1" applyAlignment="1">
      <alignment horizontal="left" vertical="center" wrapText="1"/>
    </xf>
    <xf numFmtId="0" fontId="6" fillId="0" borderId="0" xfId="0" applyFont="1" applyAlignment="1">
      <alignment horizontal="left" vertical="center" wrapText="1"/>
    </xf>
    <xf numFmtId="0" fontId="8" fillId="0" borderId="0" xfId="0" applyFont="1" applyFill="1" applyBorder="1" applyAlignment="1">
      <alignment vertical="top"/>
    </xf>
    <xf numFmtId="0" fontId="8" fillId="0" borderId="0" xfId="0" applyFont="1" applyFill="1" applyBorder="1" applyAlignment="1">
      <alignment vertical="center" wrapText="1"/>
    </xf>
    <xf numFmtId="0" fontId="3" fillId="0" borderId="0" xfId="0" applyFont="1" applyAlignment="1">
      <alignment horizontal="left"/>
    </xf>
    <xf numFmtId="0" fontId="3" fillId="9" borderId="0" xfId="0" applyFont="1" applyFill="1" applyAlignment="1">
      <alignment horizontal="left" vertical="center"/>
    </xf>
    <xf numFmtId="0" fontId="0" fillId="2" borderId="8" xfId="0" applyFill="1" applyBorder="1"/>
    <xf numFmtId="0" fontId="0" fillId="2" borderId="0" xfId="0" applyFill="1" applyBorder="1"/>
    <xf numFmtId="0" fontId="0" fillId="2" borderId="9" xfId="0" applyFill="1" applyBorder="1"/>
    <xf numFmtId="0" fontId="10" fillId="0" borderId="0" xfId="0" applyFont="1"/>
    <xf numFmtId="0" fontId="5" fillId="0" borderId="0" xfId="0" applyFont="1" applyAlignment="1">
      <alignment wrapText="1"/>
    </xf>
    <xf numFmtId="0" fontId="5" fillId="0" borderId="9" xfId="0" applyFont="1" applyBorder="1" applyAlignment="1">
      <alignment wrapText="1"/>
    </xf>
    <xf numFmtId="0" fontId="5" fillId="0" borderId="0" xfId="0" applyFont="1" applyBorder="1" applyAlignment="1">
      <alignment wrapText="1"/>
    </xf>
    <xf numFmtId="0" fontId="5" fillId="0" borderId="8" xfId="0" applyFont="1" applyBorder="1" applyAlignment="1">
      <alignment wrapText="1"/>
    </xf>
    <xf numFmtId="0" fontId="0" fillId="0" borderId="0" xfId="0" applyAlignment="1">
      <alignment wrapText="1"/>
    </xf>
    <xf numFmtId="0" fontId="2" fillId="2" borderId="0" xfId="0" applyFont="1" applyFill="1" applyAlignment="1">
      <alignment horizontal="left"/>
    </xf>
    <xf numFmtId="0" fontId="5" fillId="0" borderId="8" xfId="0" applyFont="1" applyBorder="1"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4" fillId="0" borderId="0" xfId="0" applyFont="1" applyFill="1" applyBorder="1" applyAlignment="1">
      <alignment horizontal="right" vertical="top" wrapText="1"/>
    </xf>
    <xf numFmtId="0" fontId="4" fillId="0" borderId="1"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6"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11" fillId="0" borderId="0" xfId="1"/>
    <xf numFmtId="0" fontId="0" fillId="0" borderId="0" xfId="0" applyFill="1"/>
    <xf numFmtId="0" fontId="3" fillId="0" borderId="0" xfId="0" applyFont="1" applyFill="1"/>
    <xf numFmtId="0" fontId="2" fillId="0" borderId="0" xfId="0" applyFont="1" applyFill="1"/>
    <xf numFmtId="0" fontId="3" fillId="0" borderId="0" xfId="0" applyFont="1" applyFill="1" applyAlignment="1">
      <alignment horizontal="left" vertical="center"/>
    </xf>
    <xf numFmtId="0" fontId="1" fillId="0" borderId="0" xfId="0" applyFont="1" applyAlignment="1">
      <alignment wrapText="1"/>
    </xf>
    <xf numFmtId="0" fontId="2" fillId="2" borderId="8" xfId="0" applyFont="1" applyFill="1" applyBorder="1"/>
    <xf numFmtId="0" fontId="12" fillId="2" borderId="0" xfId="0" applyFont="1" applyFill="1" applyAlignment="1">
      <alignment horizontal="left" wrapText="1"/>
    </xf>
    <xf numFmtId="0" fontId="0" fillId="2" borderId="0" xfId="0" applyFill="1" applyAlignment="1">
      <alignment horizontal="left" vertical="top" wrapText="1"/>
    </xf>
    <xf numFmtId="0" fontId="0" fillId="2" borderId="0" xfId="0" applyFill="1" applyAlignment="1">
      <alignment horizontal="left" vertical="top"/>
    </xf>
    <xf numFmtId="0" fontId="13" fillId="0" borderId="0" xfId="1" applyFont="1"/>
    <xf numFmtId="0" fontId="14" fillId="0" borderId="0" xfId="0" applyFont="1"/>
    <xf numFmtId="0" fontId="14" fillId="0" borderId="0" xfId="0" applyFont="1" applyAlignment="1">
      <alignment wrapText="1"/>
    </xf>
    <xf numFmtId="0" fontId="2" fillId="2" borderId="0" xfId="0" applyFont="1" applyFill="1" applyAlignment="1">
      <alignment horizontal="left" vertical="top"/>
    </xf>
  </cellXfs>
  <cellStyles count="2">
    <cellStyle name="Hyperlink" xfId="1" builtinId="8"/>
    <cellStyle name="Normal" xfId="0" builtinId="0"/>
  </cellStyles>
  <dxfs count="204">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theme="0" tint="-0.34998626667073579"/>
      </font>
    </dxf>
    <dxf>
      <font>
        <color rgb="FF9C0006"/>
      </font>
    </dxf>
    <dxf>
      <font>
        <color rgb="FF9C0006"/>
      </font>
    </dxf>
    <dxf>
      <font>
        <color theme="0" tint="-0.34998626667073579"/>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theme="0" tint="-0.34998626667073579"/>
      </font>
    </dxf>
    <dxf>
      <font>
        <color rgb="FF9C0006"/>
      </font>
    </dxf>
    <dxf>
      <font>
        <color rgb="FF9C0006"/>
      </font>
    </dxf>
    <dxf>
      <font>
        <color theme="0" tint="-0.34998626667073579"/>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theme="0" tint="-0.34998626667073579"/>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theme="0" tint="-0.34998626667073579"/>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theme="0" tint="-0.34998626667073579"/>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theme="0" tint="-0.34998626667073579"/>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rgb="FF9C0006"/>
      </font>
    </dxf>
    <dxf>
      <font>
        <color rgb="FF9C0006"/>
      </font>
    </dxf>
    <dxf>
      <font>
        <color theme="0" tint="-0.34998626667073579"/>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rgb="FF9C0006"/>
      </font>
    </dxf>
    <dxf>
      <font>
        <color rgb="FF9C0006"/>
      </font>
    </dxf>
    <dxf>
      <font>
        <color rgb="FF9C0006"/>
      </font>
    </dxf>
    <dxf>
      <font>
        <color rgb="FF9C0006"/>
      </font>
    </dxf>
    <dxf>
      <font>
        <color theme="0" tint="-0.34998626667073579"/>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theme="0" tint="-0.34998626667073579"/>
      </font>
    </dxf>
    <dxf>
      <font>
        <color rgb="FF9C0006"/>
      </font>
    </dxf>
    <dxf>
      <font>
        <color rgb="FF9C0006"/>
      </font>
    </dxf>
    <dxf>
      <font>
        <color rgb="FF9C0006"/>
      </font>
    </dxf>
    <dxf>
      <font>
        <color theme="0" tint="-0.34998626667073579"/>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theme="0" tint="-0.34998626667073579"/>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theme="0" tint="-0.34998626667073579"/>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rgb="FF9C0006"/>
      </font>
    </dxf>
    <dxf>
      <font>
        <color rgb="FF9C0006"/>
      </font>
    </dxf>
    <dxf>
      <font>
        <color rgb="FF9C0006"/>
      </font>
    </dxf>
    <dxf>
      <font>
        <color rgb="FF9C0006"/>
      </font>
    </dxf>
    <dxf>
      <font>
        <color theme="0" tint="-0.34998626667073579"/>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rgb="FF9C0006"/>
      </font>
    </dxf>
    <dxf>
      <font>
        <color rgb="FF9C0006"/>
      </font>
    </dxf>
    <dxf>
      <font>
        <color rgb="FF9C0006"/>
      </font>
    </dxf>
    <dxf>
      <font>
        <color rgb="FF9C0006"/>
      </font>
    </dxf>
    <dxf>
      <font>
        <color theme="0" tint="-0.34998626667073579"/>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rgb="FF9C0006"/>
      </font>
    </dxf>
    <dxf>
      <font>
        <color rgb="FF9C0006"/>
      </font>
    </dxf>
    <dxf>
      <font>
        <color rgb="FF9C0006"/>
      </font>
    </dxf>
    <dxf>
      <font>
        <color rgb="FF9C0006"/>
      </font>
    </dxf>
    <dxf>
      <fill>
        <patternFill>
          <bgColor theme="5" tint="0.79998168889431442"/>
        </patternFill>
      </fill>
    </dxf>
    <dxf>
      <fill>
        <patternFill>
          <bgColor rgb="FF92D050"/>
        </patternFill>
      </fill>
    </dxf>
    <dxf>
      <fill>
        <patternFill>
          <bgColor theme="4" tint="0.39994506668294322"/>
        </patternFill>
      </fill>
    </dxf>
    <dxf>
      <font>
        <color rgb="FF9C0006"/>
      </font>
    </dxf>
    <dxf>
      <font>
        <color rgb="FF9C0006"/>
      </font>
    </dxf>
    <dxf>
      <font>
        <color rgb="FF9C0006"/>
      </font>
    </dxf>
    <dxf>
      <font>
        <color rgb="FF9C0006"/>
      </font>
    </dxf>
    <dxf>
      <fill>
        <patternFill>
          <bgColor rgb="FFFFCCFF"/>
        </patternFill>
      </fill>
    </dxf>
    <dxf>
      <fill>
        <patternFill>
          <bgColor theme="9" tint="0.39994506668294322"/>
        </patternFill>
      </fill>
    </dxf>
    <dxf>
      <fill>
        <patternFill>
          <bgColor theme="8" tint="0.39994506668294322"/>
        </patternFill>
      </fill>
    </dxf>
    <dxf>
      <font>
        <color rgb="FF9C0006"/>
      </font>
    </dxf>
    <dxf>
      <font>
        <color rgb="FF9C0006"/>
      </font>
    </dxf>
    <dxf>
      <font>
        <color rgb="FF9C0006"/>
      </font>
    </dxf>
    <dxf>
      <font>
        <color rgb="FF9C0006"/>
      </font>
    </dxf>
    <dxf>
      <fill>
        <patternFill>
          <bgColor rgb="FFFFCCFF"/>
        </patternFill>
      </fill>
    </dxf>
    <dxf>
      <fill>
        <patternFill>
          <bgColor theme="9" tint="0.39994506668294322"/>
        </patternFill>
      </fill>
    </dxf>
    <dxf>
      <fill>
        <patternFill>
          <bgColor theme="8" tint="0.39994506668294322"/>
        </patternFill>
      </fill>
    </dxf>
    <dxf>
      <font>
        <color rgb="FF9C0006"/>
      </font>
    </dxf>
    <dxf>
      <font>
        <color rgb="FF9C0006"/>
      </font>
    </dxf>
    <dxf>
      <font>
        <color rgb="FF9C0006"/>
      </font>
    </dxf>
    <dxf>
      <font>
        <color rgb="FF9C0006"/>
      </font>
    </dxf>
    <dxf>
      <fill>
        <patternFill>
          <bgColor rgb="FFFFCCFF"/>
        </patternFill>
      </fill>
    </dxf>
    <dxf>
      <fill>
        <patternFill>
          <bgColor theme="9" tint="0.39994506668294322"/>
        </patternFill>
      </fill>
    </dxf>
    <dxf>
      <fill>
        <patternFill>
          <bgColor theme="8" tint="0.39994506668294322"/>
        </patternFill>
      </fill>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69273</xdr:colOff>
      <xdr:row>4</xdr:row>
      <xdr:rowOff>95250</xdr:rowOff>
    </xdr:from>
    <xdr:to>
      <xdr:col>6</xdr:col>
      <xdr:colOff>121227</xdr:colOff>
      <xdr:row>14</xdr:row>
      <xdr:rowOff>43295</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69273" y="95250"/>
          <a:ext cx="6281304" cy="3119870"/>
        </a:xfrm>
        <a:prstGeom prst="rect">
          <a:avLst/>
        </a:prstGeom>
        <a:noFill/>
        <a:ln w="50800" cmpd="tri"/>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133350</xdr:colOff>
      <xdr:row>31</xdr:row>
      <xdr:rowOff>38100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552950"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3</xdr:col>
      <xdr:colOff>133350</xdr:colOff>
      <xdr:row>30</xdr:row>
      <xdr:rowOff>38100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2514600"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734578</xdr:colOff>
      <xdr:row>19</xdr:row>
      <xdr:rowOff>12268</xdr:rowOff>
    </xdr:from>
    <xdr:to>
      <xdr:col>3</xdr:col>
      <xdr:colOff>734580</xdr:colOff>
      <xdr:row>22</xdr:row>
      <xdr:rowOff>1878</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a:off x="3115828" y="3993718"/>
          <a:ext cx="2" cy="34203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1488066</xdr:colOff>
      <xdr:row>18</xdr:row>
      <xdr:rowOff>113745</xdr:rowOff>
    </xdr:from>
    <xdr:to>
      <xdr:col>4</xdr:col>
      <xdr:colOff>424296</xdr:colOff>
      <xdr:row>22</xdr:row>
      <xdr:rowOff>25977</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3869316" y="3895170"/>
          <a:ext cx="517380" cy="464682"/>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1480705</xdr:colOff>
      <xdr:row>22</xdr:row>
      <xdr:rowOff>121227</xdr:rowOff>
    </xdr:from>
    <xdr:to>
      <xdr:col>5</xdr:col>
      <xdr:colOff>15586</xdr:colOff>
      <xdr:row>22</xdr:row>
      <xdr:rowOff>121227</xdr:rowOff>
    </xdr:to>
    <xdr:cxnSp macro="">
      <xdr:nvCxnSpPr>
        <xdr:cNvPr id="7" name="Straight Arrow Connector 6">
          <a:extLst>
            <a:ext uri="{FF2B5EF4-FFF2-40B4-BE49-F238E27FC236}">
              <a16:creationId xmlns:a16="http://schemas.microsoft.com/office/drawing/2014/main" id="{00000000-0008-0000-0300-000007000000}"/>
            </a:ext>
          </a:extLst>
        </xdr:cNvPr>
        <xdr:cNvCxnSpPr/>
      </xdr:nvCxnSpPr>
      <xdr:spPr>
        <a:xfrm>
          <a:off x="3861955" y="4455102"/>
          <a:ext cx="573231"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112568</xdr:colOff>
      <xdr:row>15</xdr:row>
      <xdr:rowOff>69275</xdr:rowOff>
    </xdr:from>
    <xdr:to>
      <xdr:col>2</xdr:col>
      <xdr:colOff>77932</xdr:colOff>
      <xdr:row>35</xdr:row>
      <xdr:rowOff>77932</xdr:rowOff>
    </xdr:to>
    <xdr:sp macro="" textlink="">
      <xdr:nvSpPr>
        <xdr:cNvPr id="8" name="Rectangle 7">
          <a:extLst>
            <a:ext uri="{FF2B5EF4-FFF2-40B4-BE49-F238E27FC236}">
              <a16:creationId xmlns:a16="http://schemas.microsoft.com/office/drawing/2014/main" id="{00000000-0008-0000-0300-000008000000}"/>
            </a:ext>
          </a:extLst>
        </xdr:cNvPr>
        <xdr:cNvSpPr/>
      </xdr:nvSpPr>
      <xdr:spPr>
        <a:xfrm>
          <a:off x="112568" y="3403025"/>
          <a:ext cx="1889414" cy="2866157"/>
        </a:xfrm>
        <a:prstGeom prst="rec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clientData/>
  </xdr:twoCellAnchor>
  <xdr:twoCellAnchor>
    <xdr:from>
      <xdr:col>2</xdr:col>
      <xdr:colOff>86592</xdr:colOff>
      <xdr:row>18</xdr:row>
      <xdr:rowOff>103910</xdr:rowOff>
    </xdr:from>
    <xdr:to>
      <xdr:col>3</xdr:col>
      <xdr:colOff>2887</xdr:colOff>
      <xdr:row>18</xdr:row>
      <xdr:rowOff>103910</xdr:rowOff>
    </xdr:to>
    <xdr:cxnSp macro="">
      <xdr:nvCxnSpPr>
        <xdr:cNvPr id="9" name="Straight Arrow Connector 8">
          <a:extLst>
            <a:ext uri="{FF2B5EF4-FFF2-40B4-BE49-F238E27FC236}">
              <a16:creationId xmlns:a16="http://schemas.microsoft.com/office/drawing/2014/main" id="{00000000-0008-0000-0300-000009000000}"/>
            </a:ext>
          </a:extLst>
        </xdr:cNvPr>
        <xdr:cNvCxnSpPr/>
      </xdr:nvCxnSpPr>
      <xdr:spPr>
        <a:xfrm flipV="1">
          <a:off x="2010642" y="3885335"/>
          <a:ext cx="373495"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83128</xdr:colOff>
      <xdr:row>22</xdr:row>
      <xdr:rowOff>109105</xdr:rowOff>
    </xdr:from>
    <xdr:to>
      <xdr:col>2</xdr:col>
      <xdr:colOff>432378</xdr:colOff>
      <xdr:row>22</xdr:row>
      <xdr:rowOff>109105</xdr:rowOff>
    </xdr:to>
    <xdr:cxnSp macro="">
      <xdr:nvCxnSpPr>
        <xdr:cNvPr id="10" name="Straight Arrow Connector 9">
          <a:extLst>
            <a:ext uri="{FF2B5EF4-FFF2-40B4-BE49-F238E27FC236}">
              <a16:creationId xmlns:a16="http://schemas.microsoft.com/office/drawing/2014/main" id="{00000000-0008-0000-0300-00000A000000}"/>
            </a:ext>
          </a:extLst>
        </xdr:cNvPr>
        <xdr:cNvCxnSpPr/>
      </xdr:nvCxnSpPr>
      <xdr:spPr>
        <a:xfrm flipV="1">
          <a:off x="2007178" y="4442980"/>
          <a:ext cx="349250"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17</xdr:row>
      <xdr:rowOff>38100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622935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133350</xdr:colOff>
      <xdr:row>21</xdr:row>
      <xdr:rowOff>38100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45529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17319</xdr:colOff>
      <xdr:row>32</xdr:row>
      <xdr:rowOff>121228</xdr:rowOff>
    </xdr:from>
    <xdr:to>
      <xdr:col>4</xdr:col>
      <xdr:colOff>415637</xdr:colOff>
      <xdr:row>38</xdr:row>
      <xdr:rowOff>112569</xdr:rowOff>
    </xdr:to>
    <xdr:cxnSp macro="">
      <xdr:nvCxnSpPr>
        <xdr:cNvPr id="13" name="Straight Arrow Connector 12">
          <a:extLst>
            <a:ext uri="{FF2B5EF4-FFF2-40B4-BE49-F238E27FC236}">
              <a16:creationId xmlns:a16="http://schemas.microsoft.com/office/drawing/2014/main" id="{00000000-0008-0000-0300-00000D000000}"/>
            </a:ext>
          </a:extLst>
        </xdr:cNvPr>
        <xdr:cNvCxnSpPr/>
      </xdr:nvCxnSpPr>
      <xdr:spPr>
        <a:xfrm flipH="1">
          <a:off x="1941369" y="5836228"/>
          <a:ext cx="2436668" cy="953366"/>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1359473</xdr:colOff>
      <xdr:row>33</xdr:row>
      <xdr:rowOff>69270</xdr:rowOff>
    </xdr:from>
    <xdr:ext cx="1263744"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3740723" y="5984295"/>
          <a:ext cx="12637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Calibrated variable</a:t>
          </a:r>
        </a:p>
      </xdr:txBody>
    </xdr:sp>
    <xdr:clientData/>
  </xdr:oneCellAnchor>
  <xdr:oneCellAnchor>
    <xdr:from>
      <xdr:col>3</xdr:col>
      <xdr:colOff>594012</xdr:colOff>
      <xdr:row>35</xdr:row>
      <xdr:rowOff>117762</xdr:rowOff>
    </xdr:from>
    <xdr:ext cx="1443280" cy="436786"/>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75262" y="6309012"/>
          <a:ext cx="144328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a:t>Statistically estimated</a:t>
          </a:r>
          <a:br>
            <a:rPr lang="en-US" sz="1100"/>
          </a:br>
          <a:r>
            <a:rPr lang="en-US" sz="1100"/>
            <a:t>variable</a:t>
          </a:r>
        </a:p>
      </xdr:txBody>
    </xdr:sp>
    <xdr:clientData/>
  </xdr:oneCellAnchor>
  <xdr:twoCellAnchor>
    <xdr:from>
      <xdr:col>2</xdr:col>
      <xdr:colOff>8660</xdr:colOff>
      <xdr:row>23</xdr:row>
      <xdr:rowOff>17318</xdr:rowOff>
    </xdr:from>
    <xdr:to>
      <xdr:col>4</xdr:col>
      <xdr:colOff>406977</xdr:colOff>
      <xdr:row>36</xdr:row>
      <xdr:rowOff>121227</xdr:rowOff>
    </xdr:to>
    <xdr:cxnSp macro="">
      <xdr:nvCxnSpPr>
        <xdr:cNvPr id="16" name="Straight Arrow Connector 15">
          <a:extLst>
            <a:ext uri="{FF2B5EF4-FFF2-40B4-BE49-F238E27FC236}">
              <a16:creationId xmlns:a16="http://schemas.microsoft.com/office/drawing/2014/main" id="{00000000-0008-0000-0300-000010000000}"/>
            </a:ext>
          </a:extLst>
        </xdr:cNvPr>
        <xdr:cNvCxnSpPr/>
      </xdr:nvCxnSpPr>
      <xdr:spPr>
        <a:xfrm flipH="1">
          <a:off x="1932710" y="4551218"/>
          <a:ext cx="2436667" cy="1970809"/>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1298861</xdr:colOff>
      <xdr:row>26</xdr:row>
      <xdr:rowOff>86592</xdr:rowOff>
    </xdr:from>
    <xdr:ext cx="1391343" cy="436786"/>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3680111" y="4972917"/>
          <a:ext cx="139134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a:t>Dynamically updated</a:t>
          </a:r>
          <a:br>
            <a:rPr lang="en-US" sz="1100"/>
          </a:br>
          <a:r>
            <a:rPr lang="en-US" sz="1100"/>
            <a:t>variable</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53474</xdr:colOff>
      <xdr:row>28</xdr:row>
      <xdr:rowOff>53473</xdr:rowOff>
    </xdr:from>
    <xdr:to>
      <xdr:col>7</xdr:col>
      <xdr:colOff>243974</xdr:colOff>
      <xdr:row>70</xdr:row>
      <xdr:rowOff>53474</xdr:rowOff>
    </xdr:to>
    <xdr:pic>
      <xdr:nvPicPr>
        <xdr:cNvPr id="3" name="Picture 2" descr="c5df7cd5-f1d2-41d9-a0e8-fd072f9f7c10@namprd09">
          <a:extLst>
            <a:ext uri="{FF2B5EF4-FFF2-40B4-BE49-F238E27FC236}">
              <a16:creationId xmlns:a16="http://schemas.microsoft.com/office/drawing/2014/main" id="{43A4427D-5181-4425-95EB-2D458BAB138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419" b="4283"/>
        <a:stretch/>
      </xdr:blipFill>
      <xdr:spPr bwMode="auto">
        <a:xfrm>
          <a:off x="53474" y="4866105"/>
          <a:ext cx="9314447" cy="67376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10027</xdr:colOff>
      <xdr:row>73</xdr:row>
      <xdr:rowOff>2891</xdr:rowOff>
    </xdr:from>
    <xdr:to>
      <xdr:col>7</xdr:col>
      <xdr:colOff>237798</xdr:colOff>
      <xdr:row>122</xdr:row>
      <xdr:rowOff>79788</xdr:rowOff>
    </xdr:to>
    <xdr:pic>
      <xdr:nvPicPr>
        <xdr:cNvPr id="86" name="Picture 85">
          <a:extLst>
            <a:ext uri="{FF2B5EF4-FFF2-40B4-BE49-F238E27FC236}">
              <a16:creationId xmlns:a16="http://schemas.microsoft.com/office/drawing/2014/main" id="{A64CB648-B6E1-4920-B352-51FD3444C34A}"/>
            </a:ext>
          </a:extLst>
        </xdr:cNvPr>
        <xdr:cNvPicPr>
          <a:picLocks noChangeAspect="1"/>
        </xdr:cNvPicPr>
      </xdr:nvPicPr>
      <xdr:blipFill>
        <a:blip xmlns:r="http://schemas.openxmlformats.org/officeDocument/2006/relationships" r:embed="rId2"/>
        <a:stretch>
          <a:fillRect/>
        </a:stretch>
      </xdr:blipFill>
      <xdr:spPr>
        <a:xfrm>
          <a:off x="10027" y="12034470"/>
          <a:ext cx="9351718" cy="79375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16</xdr:row>
      <xdr:rowOff>9524</xdr:rowOff>
    </xdr:from>
    <xdr:to>
      <xdr:col>7</xdr:col>
      <xdr:colOff>1162050</xdr:colOff>
      <xdr:row>55</xdr:row>
      <xdr:rowOff>12988</xdr:rowOff>
    </xdr:to>
    <xdr:pic>
      <xdr:nvPicPr>
        <xdr:cNvPr id="2" name="Picture 1" descr="e011876b-378e-4950-b093-033912d3a213@namprd09">
          <a:extLst>
            <a:ext uri="{FF2B5EF4-FFF2-40B4-BE49-F238E27FC236}">
              <a16:creationId xmlns:a16="http://schemas.microsoft.com/office/drawing/2014/main" id="{BEA519CB-8047-4FA4-8E30-8A22B049C38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600" t="1922" r="2010"/>
        <a:stretch/>
      </xdr:blipFill>
      <xdr:spPr bwMode="auto">
        <a:xfrm>
          <a:off x="0" y="3086099"/>
          <a:ext cx="9086850" cy="631853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57</xdr:row>
      <xdr:rowOff>19050</xdr:rowOff>
    </xdr:from>
    <xdr:to>
      <xdr:col>6</xdr:col>
      <xdr:colOff>903902</xdr:colOff>
      <xdr:row>90</xdr:row>
      <xdr:rowOff>46954</xdr:rowOff>
    </xdr:to>
    <xdr:pic>
      <xdr:nvPicPr>
        <xdr:cNvPr id="4" name="Picture 3">
          <a:extLst>
            <a:ext uri="{FF2B5EF4-FFF2-40B4-BE49-F238E27FC236}">
              <a16:creationId xmlns:a16="http://schemas.microsoft.com/office/drawing/2014/main" id="{87AE5599-9B8D-4D9A-BEAE-697B5A2F58A0}"/>
            </a:ext>
          </a:extLst>
        </xdr:cNvPr>
        <xdr:cNvPicPr>
          <a:picLocks noChangeAspect="1"/>
        </xdr:cNvPicPr>
      </xdr:nvPicPr>
      <xdr:blipFill>
        <a:blip xmlns:r="http://schemas.openxmlformats.org/officeDocument/2006/relationships" r:embed="rId2"/>
        <a:stretch>
          <a:fillRect/>
        </a:stretch>
      </xdr:blipFill>
      <xdr:spPr>
        <a:xfrm>
          <a:off x="0" y="9734550"/>
          <a:ext cx="7780952" cy="5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33</xdr:row>
      <xdr:rowOff>38100</xdr:rowOff>
    </xdr:from>
    <xdr:to>
      <xdr:col>7</xdr:col>
      <xdr:colOff>1638300</xdr:colOff>
      <xdr:row>84</xdr:row>
      <xdr:rowOff>9525</xdr:rowOff>
    </xdr:to>
    <xdr:pic>
      <xdr:nvPicPr>
        <xdr:cNvPr id="5" name="Picture 4" descr="bb93f147-db81-430e-b93e-701d6cf14668@namprd09">
          <a:extLst>
            <a:ext uri="{FF2B5EF4-FFF2-40B4-BE49-F238E27FC236}">
              <a16:creationId xmlns:a16="http://schemas.microsoft.com/office/drawing/2014/main" id="{569C22EB-4EC6-4F1D-9708-AFFFE4795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867400"/>
          <a:ext cx="10753725" cy="8229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86</xdr:row>
      <xdr:rowOff>0</xdr:rowOff>
    </xdr:from>
    <xdr:to>
      <xdr:col>7</xdr:col>
      <xdr:colOff>990600</xdr:colOff>
      <xdr:row>144</xdr:row>
      <xdr:rowOff>147682</xdr:rowOff>
    </xdr:to>
    <xdr:pic>
      <xdr:nvPicPr>
        <xdr:cNvPr id="6" name="Picture 5">
          <a:extLst>
            <a:ext uri="{FF2B5EF4-FFF2-40B4-BE49-F238E27FC236}">
              <a16:creationId xmlns:a16="http://schemas.microsoft.com/office/drawing/2014/main" id="{DB2921A4-0FB2-42C3-800C-84D8D0572E67}"/>
            </a:ext>
          </a:extLst>
        </xdr:cNvPr>
        <xdr:cNvPicPr>
          <a:picLocks noChangeAspect="1"/>
        </xdr:cNvPicPr>
      </xdr:nvPicPr>
      <xdr:blipFill>
        <a:blip xmlns:r="http://schemas.openxmlformats.org/officeDocument/2006/relationships" r:embed="rId2"/>
        <a:stretch>
          <a:fillRect/>
        </a:stretch>
      </xdr:blipFill>
      <xdr:spPr>
        <a:xfrm>
          <a:off x="0" y="14411325"/>
          <a:ext cx="10106025" cy="95393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sml.epa.gov/" TargetMode="External"/><Relationship Id="rId1" Type="http://schemas.openxmlformats.org/officeDocument/2006/relationships/hyperlink" Target="mailto:Newcomer-Johnson.Tammy@EPA.gov?subject=EM%20Nomin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esml.epa.gov/detail/em/344"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esml.epa.gov/detail/em/447"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
  <sheetViews>
    <sheetView tabSelected="1" workbookViewId="0">
      <selection activeCell="A38" sqref="A38"/>
    </sheetView>
  </sheetViews>
  <sheetFormatPr defaultRowHeight="12.75" x14ac:dyDescent="0.2"/>
  <sheetData>
    <row r="1" spans="1:2" ht="15.75" x14ac:dyDescent="0.25">
      <c r="A1" s="26" t="s">
        <v>63</v>
      </c>
    </row>
    <row r="3" spans="1:2" x14ac:dyDescent="0.2">
      <c r="A3" t="s">
        <v>59</v>
      </c>
    </row>
    <row r="5" spans="1:2" x14ac:dyDescent="0.2">
      <c r="A5" s="8" t="s">
        <v>159</v>
      </c>
    </row>
    <row r="6" spans="1:2" x14ac:dyDescent="0.2">
      <c r="A6" s="8" t="s">
        <v>87</v>
      </c>
    </row>
    <row r="7" spans="1:2" x14ac:dyDescent="0.2">
      <c r="A7" s="8" t="s">
        <v>88</v>
      </c>
    </row>
    <row r="8" spans="1:2" x14ac:dyDescent="0.2">
      <c r="A8" s="2"/>
    </row>
    <row r="9" spans="1:2" x14ac:dyDescent="0.2">
      <c r="A9" s="8" t="s">
        <v>158</v>
      </c>
    </row>
    <row r="10" spans="1:2" x14ac:dyDescent="0.2">
      <c r="A10" s="8"/>
    </row>
    <row r="11" spans="1:2" x14ac:dyDescent="0.2">
      <c r="A11" t="s">
        <v>85</v>
      </c>
    </row>
    <row r="13" spans="1:2" x14ac:dyDescent="0.2">
      <c r="A13" t="s">
        <v>60</v>
      </c>
    </row>
    <row r="14" spans="1:2" x14ac:dyDescent="0.2">
      <c r="B14" s="8" t="s">
        <v>61</v>
      </c>
    </row>
    <row r="15" spans="1:2" x14ac:dyDescent="0.2">
      <c r="B15" s="8" t="s">
        <v>62</v>
      </c>
    </row>
    <row r="16" spans="1:2" x14ac:dyDescent="0.2">
      <c r="B16" s="8" t="s">
        <v>84</v>
      </c>
    </row>
    <row r="18" spans="1:1" x14ac:dyDescent="0.2">
      <c r="A18" s="2" t="s">
        <v>86</v>
      </c>
    </row>
    <row r="20" spans="1:1" ht="15.75" x14ac:dyDescent="0.25">
      <c r="A20" s="2" t="s">
        <v>156</v>
      </c>
    </row>
    <row r="21" spans="1:1" ht="15" x14ac:dyDescent="0.25">
      <c r="A21" s="52" t="s">
        <v>157</v>
      </c>
    </row>
    <row r="23" spans="1:1" x14ac:dyDescent="0.2">
      <c r="A23" s="2" t="s">
        <v>89</v>
      </c>
    </row>
    <row r="25" spans="1:1" x14ac:dyDescent="0.2">
      <c r="A25" s="42" t="s">
        <v>204</v>
      </c>
    </row>
    <row r="42" spans="1:1" x14ac:dyDescent="0.2">
      <c r="A42" s="2" t="s">
        <v>205</v>
      </c>
    </row>
  </sheetData>
  <hyperlinks>
    <hyperlink ref="A21" r:id="rId1"/>
    <hyperlink ref="A25" r:id="rId2"/>
  </hyperlinks>
  <pageMargins left="0.7" right="0.7" top="0.75" bottom="0.75" header="0.3" footer="0.3"/>
  <pageSetup orientation="portrait" horizontalDpi="1200" verticalDpi="12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4"/>
  <sheetViews>
    <sheetView workbookViewId="0">
      <selection activeCell="B9" sqref="B9"/>
    </sheetView>
  </sheetViews>
  <sheetFormatPr defaultColWidth="30.85546875" defaultRowHeight="12.75" x14ac:dyDescent="0.2"/>
  <cols>
    <col min="1" max="1" width="28.7109375" customWidth="1"/>
  </cols>
  <sheetData>
    <row r="1" spans="1:3" x14ac:dyDescent="0.2">
      <c r="A1" s="8" t="s">
        <v>5</v>
      </c>
    </row>
    <row r="2" spans="1:3" x14ac:dyDescent="0.2">
      <c r="A2" s="7" t="s">
        <v>31</v>
      </c>
      <c r="B2" s="4"/>
    </row>
    <row r="3" spans="1:3" x14ac:dyDescent="0.2">
      <c r="A3" s="2"/>
    </row>
    <row r="4" spans="1:3" x14ac:dyDescent="0.2">
      <c r="A4" s="2"/>
    </row>
    <row r="5" spans="1:3" x14ac:dyDescent="0.2">
      <c r="A5" s="2" t="s">
        <v>6</v>
      </c>
      <c r="B5" s="4"/>
      <c r="C5" s="1" t="s">
        <v>1</v>
      </c>
    </row>
    <row r="6" spans="1:3" x14ac:dyDescent="0.2">
      <c r="A6" s="2" t="s">
        <v>7</v>
      </c>
      <c r="B6" s="4"/>
    </row>
    <row r="7" spans="1:3" x14ac:dyDescent="0.2">
      <c r="A7" s="2" t="s">
        <v>8</v>
      </c>
      <c r="B7" s="4"/>
      <c r="C7" s="1" t="s">
        <v>2</v>
      </c>
    </row>
    <row r="8" spans="1:3" x14ac:dyDescent="0.2">
      <c r="A8" s="2" t="s">
        <v>9</v>
      </c>
      <c r="B8" s="4"/>
    </row>
    <row r="9" spans="1:3" x14ac:dyDescent="0.2">
      <c r="A9" s="3" t="s">
        <v>30</v>
      </c>
      <c r="B9" s="4" t="s">
        <v>91</v>
      </c>
      <c r="C9" s="1" t="s">
        <v>3</v>
      </c>
    </row>
    <row r="10" spans="1:3" x14ac:dyDescent="0.2">
      <c r="A10" s="2" t="s">
        <v>4</v>
      </c>
      <c r="B10" s="4"/>
    </row>
    <row r="11" spans="1:3" x14ac:dyDescent="0.2">
      <c r="A11" s="2" t="s">
        <v>10</v>
      </c>
      <c r="B11" s="4"/>
    </row>
    <row r="12" spans="1:3" x14ac:dyDescent="0.2">
      <c r="A12" s="2" t="s">
        <v>11</v>
      </c>
      <c r="B12" s="4"/>
    </row>
    <row r="13" spans="1:3" x14ac:dyDescent="0.2">
      <c r="A13" s="2" t="s">
        <v>12</v>
      </c>
      <c r="B13" s="4"/>
    </row>
    <row r="14" spans="1:3" x14ac:dyDescent="0.2">
      <c r="A14" s="2" t="s">
        <v>13</v>
      </c>
      <c r="B14" s="4"/>
    </row>
    <row r="15" spans="1:3" x14ac:dyDescent="0.2">
      <c r="A15" s="2" t="s">
        <v>14</v>
      </c>
      <c r="B15" s="4"/>
    </row>
    <row r="16" spans="1:3" x14ac:dyDescent="0.2">
      <c r="A16" s="2" t="s">
        <v>15</v>
      </c>
      <c r="B16" s="4"/>
    </row>
    <row r="17" spans="1:2" x14ac:dyDescent="0.2">
      <c r="A17" s="2" t="s">
        <v>16</v>
      </c>
      <c r="B17" s="4"/>
    </row>
    <row r="18" spans="1:2" x14ac:dyDescent="0.2">
      <c r="A18" s="2" t="s">
        <v>17</v>
      </c>
      <c r="B18" s="4"/>
    </row>
    <row r="19" spans="1:2" x14ac:dyDescent="0.2">
      <c r="A19" s="2" t="s">
        <v>18</v>
      </c>
      <c r="B19" s="4"/>
    </row>
    <row r="20" spans="1:2" x14ac:dyDescent="0.2">
      <c r="A20" s="2" t="s">
        <v>19</v>
      </c>
      <c r="B20" s="4"/>
    </row>
    <row r="21" spans="1:2" x14ac:dyDescent="0.2">
      <c r="A21" s="2" t="s">
        <v>20</v>
      </c>
      <c r="B21" s="4"/>
    </row>
    <row r="22" spans="1:2" x14ac:dyDescent="0.2">
      <c r="A22" s="2"/>
      <c r="B22" s="2"/>
    </row>
    <row r="23" spans="1:2" x14ac:dyDescent="0.2">
      <c r="A23" s="2"/>
      <c r="B23" s="2"/>
    </row>
    <row r="24" spans="1:2" x14ac:dyDescent="0.2">
      <c r="A24" s="6" t="s">
        <v>91</v>
      </c>
      <c r="B24" s="2"/>
    </row>
    <row r="25" spans="1:2" x14ac:dyDescent="0.2">
      <c r="A25" s="5" t="s">
        <v>21</v>
      </c>
      <c r="B25" s="2"/>
    </row>
    <row r="26" spans="1:2" x14ac:dyDescent="0.2">
      <c r="A26" s="6" t="s">
        <v>22</v>
      </c>
      <c r="B26" s="2"/>
    </row>
    <row r="27" spans="1:2" x14ac:dyDescent="0.2">
      <c r="A27" s="6" t="s">
        <v>23</v>
      </c>
      <c r="B27" s="2"/>
    </row>
    <row r="28" spans="1:2" x14ac:dyDescent="0.2">
      <c r="A28" s="6" t="s">
        <v>24</v>
      </c>
      <c r="B28" s="2"/>
    </row>
    <row r="29" spans="1:2" x14ac:dyDescent="0.2">
      <c r="A29" s="6" t="s">
        <v>25</v>
      </c>
      <c r="B29" s="2"/>
    </row>
    <row r="30" spans="1:2" x14ac:dyDescent="0.2">
      <c r="A30" s="6" t="s">
        <v>26</v>
      </c>
      <c r="B30" s="2"/>
    </row>
    <row r="31" spans="1:2" x14ac:dyDescent="0.2">
      <c r="A31" s="6" t="s">
        <v>0</v>
      </c>
      <c r="B31" s="2"/>
    </row>
    <row r="32" spans="1:2" x14ac:dyDescent="0.2">
      <c r="A32" s="6" t="s">
        <v>27</v>
      </c>
      <c r="B32" s="2"/>
    </row>
    <row r="33" spans="1:2" x14ac:dyDescent="0.2">
      <c r="A33" s="6" t="s">
        <v>28</v>
      </c>
      <c r="B33" s="2"/>
    </row>
    <row r="34" spans="1:2" x14ac:dyDescent="0.2">
      <c r="A34" s="6" t="s">
        <v>29</v>
      </c>
      <c r="B34" s="2"/>
    </row>
    <row r="35" spans="1:2" x14ac:dyDescent="0.2">
      <c r="A35" s="2"/>
      <c r="B35" s="2"/>
    </row>
    <row r="36" spans="1:2" x14ac:dyDescent="0.2">
      <c r="A36" s="2"/>
      <c r="B36" s="2"/>
    </row>
    <row r="37" spans="1:2" x14ac:dyDescent="0.2">
      <c r="A37" s="2"/>
      <c r="B37" s="2"/>
    </row>
    <row r="38" spans="1:2" x14ac:dyDescent="0.2">
      <c r="A38" s="2"/>
      <c r="B38" s="2"/>
    </row>
    <row r="39" spans="1:2" x14ac:dyDescent="0.2">
      <c r="A39" s="2"/>
      <c r="B39" s="2"/>
    </row>
    <row r="40" spans="1:2" x14ac:dyDescent="0.2">
      <c r="A40" s="2"/>
      <c r="B40" s="2"/>
    </row>
    <row r="41" spans="1:2" x14ac:dyDescent="0.2">
      <c r="A41" s="2"/>
      <c r="B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sheetData>
  <conditionalFormatting sqref="B5:B22">
    <cfRule type="containsText" dxfId="203" priority="1" operator="containsText" text="Dropdown List">
      <formula>NOT(ISERROR(SEARCH("Dropdown List",B5)))</formula>
    </cfRule>
  </conditionalFormatting>
  <dataValidations count="1">
    <dataValidation type="list" allowBlank="1" showInputMessage="1" showErrorMessage="1" sqref="B9">
      <formula1>$A$24:$A$34</formula1>
    </dataValidation>
  </dataValidations>
  <pageMargins left="0.75" right="0.75" top="1" bottom="1"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workbookViewId="0">
      <pane ySplit="4" topLeftCell="A5" activePane="bottomLeft" state="frozen"/>
      <selection pane="bottomLeft" activeCell="D5" sqref="D5"/>
    </sheetView>
  </sheetViews>
  <sheetFormatPr defaultRowHeight="12.75" x14ac:dyDescent="0.2"/>
  <cols>
    <col min="1" max="1" width="5.140625" customWidth="1"/>
    <col min="2" max="9" width="15.7109375" customWidth="1"/>
  </cols>
  <sheetData>
    <row r="1" spans="1:19" x14ac:dyDescent="0.2">
      <c r="A1" s="8" t="s">
        <v>32</v>
      </c>
      <c r="J1" s="2"/>
      <c r="K1" s="1"/>
      <c r="L1" s="1"/>
      <c r="M1" s="6"/>
      <c r="N1" s="6"/>
      <c r="O1" s="6"/>
      <c r="P1" s="6"/>
      <c r="Q1" s="1"/>
      <c r="R1" s="1"/>
      <c r="S1" s="1"/>
    </row>
    <row r="2" spans="1:19" x14ac:dyDescent="0.2">
      <c r="A2" s="32" t="s">
        <v>83</v>
      </c>
      <c r="B2" s="32"/>
      <c r="C2" s="32"/>
      <c r="D2" s="32"/>
      <c r="E2" s="32"/>
      <c r="F2" s="32"/>
      <c r="G2" s="32"/>
      <c r="H2" s="32"/>
      <c r="I2" s="32"/>
      <c r="J2" s="2"/>
      <c r="K2" s="1"/>
      <c r="L2" s="1"/>
      <c r="M2" s="6"/>
      <c r="N2" s="6"/>
      <c r="O2" s="6"/>
      <c r="P2" s="6"/>
      <c r="Q2" s="1"/>
      <c r="R2" s="1"/>
      <c r="S2" s="1"/>
    </row>
    <row r="3" spans="1:19" x14ac:dyDescent="0.2">
      <c r="E3" s="33" t="s">
        <v>64</v>
      </c>
      <c r="F3" s="34"/>
      <c r="G3" s="33" t="s">
        <v>65</v>
      </c>
      <c r="H3" s="35"/>
      <c r="I3" s="34"/>
      <c r="K3" s="1"/>
      <c r="L3" s="1"/>
      <c r="M3" s="6"/>
      <c r="N3" s="6"/>
      <c r="O3" s="6"/>
      <c r="P3" s="6"/>
      <c r="Q3" s="1"/>
      <c r="R3" s="1"/>
      <c r="S3" s="1"/>
    </row>
    <row r="4" spans="1:19" s="31" customFormat="1" ht="51" x14ac:dyDescent="0.2">
      <c r="A4" s="31" t="s">
        <v>101</v>
      </c>
      <c r="B4" s="27" t="s">
        <v>95</v>
      </c>
      <c r="C4" s="27" t="s">
        <v>96</v>
      </c>
      <c r="D4" s="28" t="s">
        <v>97</v>
      </c>
      <c r="E4" s="29" t="s">
        <v>98</v>
      </c>
      <c r="F4" s="28" t="s">
        <v>92</v>
      </c>
      <c r="G4" s="30" t="s">
        <v>93</v>
      </c>
      <c r="H4" s="29" t="s">
        <v>94</v>
      </c>
      <c r="I4" s="28" t="s">
        <v>100</v>
      </c>
      <c r="J4" s="28" t="s">
        <v>99</v>
      </c>
      <c r="K4" s="47"/>
      <c r="L4" s="47"/>
      <c r="M4" s="5" t="s">
        <v>91</v>
      </c>
      <c r="N4" s="5" t="s">
        <v>91</v>
      </c>
      <c r="O4" s="5" t="s">
        <v>91</v>
      </c>
      <c r="P4" s="5"/>
      <c r="Q4" s="47"/>
      <c r="R4" s="47"/>
      <c r="S4" s="47"/>
    </row>
    <row r="5" spans="1:19" x14ac:dyDescent="0.2">
      <c r="A5" s="4">
        <v>1</v>
      </c>
      <c r="B5" s="4"/>
      <c r="C5" s="4" t="s">
        <v>91</v>
      </c>
      <c r="D5" s="25"/>
      <c r="E5" s="23" t="str">
        <f>IF(C5="Predictor:Constant or parameter ","Not applicable","")</f>
        <v/>
      </c>
      <c r="F5" s="23" t="str">
        <f>IF(E5="Not applicable","Not applicable","")</f>
        <v/>
      </c>
      <c r="G5" s="23" t="s">
        <v>91</v>
      </c>
      <c r="H5" s="24" t="s">
        <v>91</v>
      </c>
      <c r="I5" s="25" t="str">
        <f>IF(G5="Not applicable","Not applicable","")</f>
        <v/>
      </c>
      <c r="J5" s="25"/>
      <c r="K5" s="1"/>
      <c r="L5" s="1"/>
      <c r="M5" s="6" t="s">
        <v>76</v>
      </c>
      <c r="N5" s="6" t="s">
        <v>76</v>
      </c>
      <c r="O5" s="6" t="s">
        <v>33</v>
      </c>
      <c r="P5" s="6"/>
      <c r="Q5" s="1"/>
      <c r="R5" s="1"/>
      <c r="S5" s="1"/>
    </row>
    <row r="6" spans="1:19" x14ac:dyDescent="0.2">
      <c r="A6" s="4">
        <v>2</v>
      </c>
      <c r="B6" s="4"/>
      <c r="C6" s="4" t="s">
        <v>91</v>
      </c>
      <c r="D6" s="25"/>
      <c r="E6" s="23" t="str">
        <f t="shared" ref="E6:E19" si="0">IF(C6="Predictor:Constant or parameter ","Not applicable","")</f>
        <v/>
      </c>
      <c r="F6" s="23" t="str">
        <f t="shared" ref="F6:F19" si="1">IF(E6="Not applicable","Not applicable","")</f>
        <v/>
      </c>
      <c r="G6" s="23" t="s">
        <v>91</v>
      </c>
      <c r="H6" s="24" t="s">
        <v>91</v>
      </c>
      <c r="I6" s="25" t="str">
        <f t="shared" ref="I6:I19" si="2">IF(G6="Not applicable","Not applicable","")</f>
        <v/>
      </c>
      <c r="J6" s="25"/>
      <c r="K6" s="1"/>
      <c r="L6" s="1"/>
      <c r="M6" s="6" t="s">
        <v>66</v>
      </c>
      <c r="N6" s="22" t="s">
        <v>78</v>
      </c>
      <c r="O6" s="6" t="s">
        <v>34</v>
      </c>
      <c r="P6" s="6"/>
      <c r="Q6" s="1"/>
      <c r="R6" s="1"/>
      <c r="S6" s="1"/>
    </row>
    <row r="7" spans="1:19" x14ac:dyDescent="0.2">
      <c r="A7" s="4">
        <v>3</v>
      </c>
      <c r="B7" s="4"/>
      <c r="C7" s="4" t="s">
        <v>91</v>
      </c>
      <c r="D7" s="25"/>
      <c r="E7" s="23" t="str">
        <f t="shared" si="0"/>
        <v/>
      </c>
      <c r="F7" s="23" t="str">
        <f t="shared" si="1"/>
        <v/>
      </c>
      <c r="G7" s="23" t="s">
        <v>91</v>
      </c>
      <c r="H7" s="24" t="s">
        <v>91</v>
      </c>
      <c r="I7" s="25" t="str">
        <f t="shared" si="2"/>
        <v/>
      </c>
      <c r="J7" s="25"/>
      <c r="K7" s="1"/>
      <c r="L7" s="1"/>
      <c r="M7" s="6" t="s">
        <v>67</v>
      </c>
      <c r="N7" s="22" t="s">
        <v>79</v>
      </c>
      <c r="O7" s="6" t="s">
        <v>35</v>
      </c>
      <c r="P7" s="6"/>
      <c r="Q7" s="1"/>
      <c r="R7" s="1"/>
      <c r="S7" s="1"/>
    </row>
    <row r="8" spans="1:19" x14ac:dyDescent="0.2">
      <c r="A8" s="4">
        <v>4</v>
      </c>
      <c r="B8" s="4"/>
      <c r="C8" s="4" t="s">
        <v>91</v>
      </c>
      <c r="D8" s="25"/>
      <c r="E8" s="23" t="str">
        <f t="shared" si="0"/>
        <v/>
      </c>
      <c r="F8" s="23" t="str">
        <f t="shared" si="1"/>
        <v/>
      </c>
      <c r="G8" s="23" t="s">
        <v>91</v>
      </c>
      <c r="H8" s="24" t="s">
        <v>91</v>
      </c>
      <c r="I8" s="25" t="str">
        <f t="shared" si="2"/>
        <v/>
      </c>
      <c r="J8" s="25"/>
      <c r="K8" s="1"/>
      <c r="L8" s="1"/>
      <c r="M8" s="6" t="s">
        <v>68</v>
      </c>
      <c r="N8" s="22" t="s">
        <v>80</v>
      </c>
      <c r="O8" s="6" t="s">
        <v>36</v>
      </c>
      <c r="P8" s="6"/>
      <c r="Q8" s="1"/>
      <c r="R8" s="1"/>
      <c r="S8" s="1"/>
    </row>
    <row r="9" spans="1:19" x14ac:dyDescent="0.2">
      <c r="A9" s="4">
        <v>5</v>
      </c>
      <c r="B9" s="4"/>
      <c r="C9" s="4" t="s">
        <v>91</v>
      </c>
      <c r="D9" s="25"/>
      <c r="E9" s="23" t="str">
        <f t="shared" si="0"/>
        <v/>
      </c>
      <c r="F9" s="23" t="str">
        <f t="shared" si="1"/>
        <v/>
      </c>
      <c r="G9" s="23" t="s">
        <v>91</v>
      </c>
      <c r="H9" s="24" t="s">
        <v>91</v>
      </c>
      <c r="I9" s="25" t="str">
        <f t="shared" si="2"/>
        <v/>
      </c>
      <c r="J9" s="25"/>
      <c r="K9" s="1"/>
      <c r="L9" s="1"/>
      <c r="M9" s="21" t="s">
        <v>69</v>
      </c>
      <c r="N9" s="22" t="s">
        <v>81</v>
      </c>
      <c r="O9" s="6" t="s">
        <v>37</v>
      </c>
      <c r="P9" s="6"/>
      <c r="Q9" s="1"/>
      <c r="R9" s="1"/>
      <c r="S9" s="1"/>
    </row>
    <row r="10" spans="1:19" x14ac:dyDescent="0.2">
      <c r="A10" s="4">
        <v>6</v>
      </c>
      <c r="B10" s="4"/>
      <c r="C10" s="4" t="s">
        <v>91</v>
      </c>
      <c r="D10" s="25"/>
      <c r="E10" s="23" t="str">
        <f t="shared" si="0"/>
        <v/>
      </c>
      <c r="F10" s="23" t="str">
        <f t="shared" si="1"/>
        <v/>
      </c>
      <c r="G10" s="23" t="s">
        <v>91</v>
      </c>
      <c r="H10" s="24" t="s">
        <v>91</v>
      </c>
      <c r="I10" s="25" t="str">
        <f t="shared" si="2"/>
        <v/>
      </c>
      <c r="J10" s="25"/>
      <c r="K10" s="1"/>
      <c r="L10" s="1"/>
      <c r="M10" s="6" t="s">
        <v>70</v>
      </c>
      <c r="N10" s="22" t="s">
        <v>82</v>
      </c>
      <c r="O10" s="6"/>
      <c r="P10" s="6"/>
      <c r="Q10" s="1"/>
      <c r="R10" s="1"/>
      <c r="S10" s="1"/>
    </row>
    <row r="11" spans="1:19" x14ac:dyDescent="0.2">
      <c r="A11" s="4">
        <v>7</v>
      </c>
      <c r="B11" s="4"/>
      <c r="C11" s="4" t="s">
        <v>91</v>
      </c>
      <c r="D11" s="25"/>
      <c r="E11" s="23" t="str">
        <f t="shared" si="0"/>
        <v/>
      </c>
      <c r="F11" s="23" t="str">
        <f t="shared" si="1"/>
        <v/>
      </c>
      <c r="G11" s="23" t="s">
        <v>91</v>
      </c>
      <c r="H11" s="24" t="s">
        <v>91</v>
      </c>
      <c r="I11" s="25" t="str">
        <f t="shared" si="2"/>
        <v/>
      </c>
      <c r="J11" s="25"/>
      <c r="K11" s="1"/>
      <c r="L11" s="1"/>
      <c r="M11" s="6" t="s">
        <v>71</v>
      </c>
      <c r="N11" s="6"/>
      <c r="O11" s="6"/>
      <c r="P11" s="6"/>
      <c r="Q11" s="1"/>
      <c r="R11" s="1"/>
      <c r="S11" s="1"/>
    </row>
    <row r="12" spans="1:19" x14ac:dyDescent="0.2">
      <c r="A12" s="4">
        <v>8</v>
      </c>
      <c r="B12" s="4"/>
      <c r="C12" s="4" t="s">
        <v>91</v>
      </c>
      <c r="D12" s="25"/>
      <c r="E12" s="23" t="str">
        <f t="shared" si="0"/>
        <v/>
      </c>
      <c r="F12" s="23" t="str">
        <f t="shared" si="1"/>
        <v/>
      </c>
      <c r="G12" s="23" t="s">
        <v>91</v>
      </c>
      <c r="H12" s="24" t="s">
        <v>91</v>
      </c>
      <c r="I12" s="25" t="str">
        <f t="shared" si="2"/>
        <v/>
      </c>
      <c r="J12" s="25"/>
      <c r="K12" s="1"/>
      <c r="L12" s="1"/>
      <c r="M12" s="6" t="s">
        <v>73</v>
      </c>
      <c r="N12" s="6"/>
      <c r="O12" s="6"/>
      <c r="P12" s="6"/>
      <c r="Q12" s="1"/>
      <c r="R12" s="1"/>
      <c r="S12" s="1"/>
    </row>
    <row r="13" spans="1:19" x14ac:dyDescent="0.2">
      <c r="A13" s="4">
        <v>9</v>
      </c>
      <c r="B13" s="4"/>
      <c r="C13" s="4" t="s">
        <v>91</v>
      </c>
      <c r="D13" s="25"/>
      <c r="E13" s="23" t="str">
        <f t="shared" si="0"/>
        <v/>
      </c>
      <c r="F13" s="23" t="str">
        <f t="shared" si="1"/>
        <v/>
      </c>
      <c r="G13" s="23" t="s">
        <v>91</v>
      </c>
      <c r="H13" s="24" t="s">
        <v>91</v>
      </c>
      <c r="I13" s="25" t="str">
        <f t="shared" si="2"/>
        <v/>
      </c>
      <c r="J13" s="25"/>
      <c r="K13" s="1"/>
      <c r="L13" s="1"/>
      <c r="M13" s="6" t="s">
        <v>72</v>
      </c>
      <c r="N13" s="6"/>
      <c r="O13" s="6"/>
      <c r="P13" s="6"/>
      <c r="Q13" s="1"/>
      <c r="R13" s="1"/>
      <c r="S13" s="1"/>
    </row>
    <row r="14" spans="1:19" x14ac:dyDescent="0.2">
      <c r="A14" s="4">
        <v>10</v>
      </c>
      <c r="B14" s="4"/>
      <c r="C14" s="4" t="s">
        <v>91</v>
      </c>
      <c r="D14" s="25"/>
      <c r="E14" s="23" t="str">
        <f t="shared" si="0"/>
        <v/>
      </c>
      <c r="F14" s="23" t="str">
        <f t="shared" si="1"/>
        <v/>
      </c>
      <c r="G14" s="23" t="s">
        <v>91</v>
      </c>
      <c r="H14" s="24" t="s">
        <v>91</v>
      </c>
      <c r="I14" s="25" t="str">
        <f t="shared" si="2"/>
        <v/>
      </c>
      <c r="J14" s="25"/>
      <c r="K14" s="1"/>
      <c r="L14" s="1"/>
      <c r="M14" s="6" t="s">
        <v>74</v>
      </c>
      <c r="N14" s="6"/>
      <c r="O14" s="6"/>
      <c r="P14" s="6"/>
      <c r="Q14" s="1"/>
      <c r="R14" s="1"/>
      <c r="S14" s="1"/>
    </row>
    <row r="15" spans="1:19" x14ac:dyDescent="0.2">
      <c r="A15" s="4">
        <v>11</v>
      </c>
      <c r="B15" s="4"/>
      <c r="C15" s="4" t="s">
        <v>91</v>
      </c>
      <c r="D15" s="25"/>
      <c r="E15" s="23" t="str">
        <f t="shared" si="0"/>
        <v/>
      </c>
      <c r="F15" s="23" t="str">
        <f t="shared" si="1"/>
        <v/>
      </c>
      <c r="G15" s="23" t="s">
        <v>91</v>
      </c>
      <c r="H15" s="24" t="s">
        <v>91</v>
      </c>
      <c r="I15" s="25" t="str">
        <f t="shared" si="2"/>
        <v/>
      </c>
      <c r="J15" s="25"/>
      <c r="K15" s="1"/>
      <c r="L15" s="1"/>
      <c r="M15" s="6" t="s">
        <v>75</v>
      </c>
      <c r="N15" s="6"/>
      <c r="O15" s="6"/>
      <c r="P15" s="6"/>
      <c r="Q15" s="1"/>
      <c r="R15" s="1"/>
      <c r="S15" s="1"/>
    </row>
    <row r="16" spans="1:19" x14ac:dyDescent="0.2">
      <c r="A16" s="4">
        <v>12</v>
      </c>
      <c r="B16" s="4"/>
      <c r="C16" s="4" t="s">
        <v>91</v>
      </c>
      <c r="D16" s="25"/>
      <c r="E16" s="23" t="str">
        <f t="shared" si="0"/>
        <v/>
      </c>
      <c r="F16" s="23" t="str">
        <f t="shared" si="1"/>
        <v/>
      </c>
      <c r="G16" s="23" t="s">
        <v>91</v>
      </c>
      <c r="H16" s="24" t="s">
        <v>91</v>
      </c>
      <c r="I16" s="25" t="str">
        <f t="shared" si="2"/>
        <v/>
      </c>
      <c r="J16" s="25"/>
      <c r="K16" s="1"/>
      <c r="L16" s="1"/>
      <c r="M16" s="6" t="s">
        <v>77</v>
      </c>
      <c r="N16" s="6"/>
      <c r="O16" s="6"/>
      <c r="P16" s="6"/>
      <c r="Q16" s="1"/>
      <c r="R16" s="1"/>
      <c r="S16" s="1"/>
    </row>
    <row r="17" spans="1:19" x14ac:dyDescent="0.2">
      <c r="A17" s="4">
        <v>13</v>
      </c>
      <c r="B17" s="4"/>
      <c r="C17" s="4" t="s">
        <v>91</v>
      </c>
      <c r="D17" s="25"/>
      <c r="E17" s="23" t="str">
        <f t="shared" si="0"/>
        <v/>
      </c>
      <c r="F17" s="23" t="str">
        <f t="shared" si="1"/>
        <v/>
      </c>
      <c r="G17" s="23" t="s">
        <v>91</v>
      </c>
      <c r="H17" s="24" t="s">
        <v>91</v>
      </c>
      <c r="I17" s="25" t="str">
        <f t="shared" si="2"/>
        <v/>
      </c>
      <c r="J17" s="25"/>
      <c r="K17" s="1"/>
      <c r="L17" s="1"/>
      <c r="M17" s="6"/>
      <c r="N17" s="6"/>
      <c r="O17" s="6"/>
      <c r="P17" s="6"/>
      <c r="Q17" s="1"/>
      <c r="R17" s="1"/>
      <c r="S17" s="1"/>
    </row>
    <row r="18" spans="1:19" x14ac:dyDescent="0.2">
      <c r="A18" s="4">
        <v>14</v>
      </c>
      <c r="B18" s="4"/>
      <c r="C18" s="4" t="s">
        <v>91</v>
      </c>
      <c r="D18" s="25"/>
      <c r="E18" s="23" t="str">
        <f t="shared" si="0"/>
        <v/>
      </c>
      <c r="F18" s="23" t="str">
        <f t="shared" si="1"/>
        <v/>
      </c>
      <c r="G18" s="23" t="s">
        <v>91</v>
      </c>
      <c r="H18" s="24" t="s">
        <v>91</v>
      </c>
      <c r="I18" s="25" t="str">
        <f t="shared" si="2"/>
        <v/>
      </c>
      <c r="J18" s="25"/>
      <c r="K18" s="1"/>
      <c r="L18" s="1"/>
      <c r="M18" s="1"/>
      <c r="N18" s="1"/>
      <c r="O18" s="1"/>
      <c r="P18" s="1"/>
      <c r="Q18" s="1"/>
      <c r="R18" s="1"/>
      <c r="S18" s="1"/>
    </row>
    <row r="19" spans="1:19" x14ac:dyDescent="0.2">
      <c r="A19" s="4">
        <v>15</v>
      </c>
      <c r="B19" s="4"/>
      <c r="C19" s="4" t="s">
        <v>91</v>
      </c>
      <c r="D19" s="25"/>
      <c r="E19" s="23" t="str">
        <f t="shared" si="0"/>
        <v/>
      </c>
      <c r="F19" s="23" t="str">
        <f t="shared" si="1"/>
        <v/>
      </c>
      <c r="G19" s="23" t="s">
        <v>91</v>
      </c>
      <c r="H19" s="24" t="s">
        <v>91</v>
      </c>
      <c r="I19" s="25" t="str">
        <f t="shared" si="2"/>
        <v/>
      </c>
      <c r="J19" s="25"/>
      <c r="K19" s="1"/>
      <c r="L19" s="1"/>
      <c r="M19" s="1"/>
      <c r="N19" s="1"/>
      <c r="O19" s="1"/>
      <c r="P19" s="1"/>
      <c r="Q19" s="1"/>
      <c r="R19" s="1"/>
      <c r="S19" s="1"/>
    </row>
    <row r="20" spans="1:19" x14ac:dyDescent="0.2">
      <c r="A20" s="4">
        <v>16</v>
      </c>
      <c r="B20" s="4"/>
      <c r="C20" s="4" t="s">
        <v>91</v>
      </c>
      <c r="D20" s="25"/>
      <c r="E20" s="23" t="str">
        <f t="shared" ref="E20:E24" si="3">IF(C20="Predictor:Constant or parameter ","Not applicable","")</f>
        <v/>
      </c>
      <c r="F20" s="23" t="str">
        <f t="shared" ref="F20:F24" si="4">IF(E20="Not applicable","Not applicable","")</f>
        <v/>
      </c>
      <c r="G20" s="23" t="s">
        <v>91</v>
      </c>
      <c r="H20" s="24" t="s">
        <v>91</v>
      </c>
      <c r="I20" s="25" t="str">
        <f t="shared" ref="I20:I24" si="5">IF(G20="Not applicable","Not applicable","")</f>
        <v/>
      </c>
      <c r="J20" s="25"/>
      <c r="K20" s="1"/>
      <c r="L20" s="1"/>
      <c r="M20" s="1"/>
      <c r="N20" s="1"/>
      <c r="O20" s="1"/>
      <c r="P20" s="1"/>
      <c r="Q20" s="1"/>
      <c r="R20" s="1"/>
      <c r="S20" s="1"/>
    </row>
    <row r="21" spans="1:19" x14ac:dyDescent="0.2">
      <c r="A21" s="4">
        <v>17</v>
      </c>
      <c r="B21" s="4"/>
      <c r="C21" s="4" t="s">
        <v>91</v>
      </c>
      <c r="D21" s="25"/>
      <c r="E21" s="23" t="str">
        <f t="shared" si="3"/>
        <v/>
      </c>
      <c r="F21" s="23" t="str">
        <f t="shared" si="4"/>
        <v/>
      </c>
      <c r="G21" s="23" t="s">
        <v>91</v>
      </c>
      <c r="H21" s="24" t="s">
        <v>91</v>
      </c>
      <c r="I21" s="25" t="str">
        <f t="shared" si="5"/>
        <v/>
      </c>
      <c r="J21" s="25"/>
      <c r="K21" s="1"/>
      <c r="L21" s="1"/>
      <c r="M21" s="1"/>
      <c r="N21" s="1"/>
      <c r="O21" s="1"/>
      <c r="P21" s="1"/>
      <c r="Q21" s="1"/>
      <c r="R21" s="1"/>
      <c r="S21" s="1"/>
    </row>
    <row r="22" spans="1:19" x14ac:dyDescent="0.2">
      <c r="A22" s="4">
        <v>18</v>
      </c>
      <c r="B22" s="4"/>
      <c r="C22" s="4" t="s">
        <v>91</v>
      </c>
      <c r="D22" s="25"/>
      <c r="E22" s="23" t="str">
        <f t="shared" si="3"/>
        <v/>
      </c>
      <c r="F22" s="23" t="str">
        <f t="shared" si="4"/>
        <v/>
      </c>
      <c r="G22" s="23" t="s">
        <v>91</v>
      </c>
      <c r="H22" s="24" t="s">
        <v>91</v>
      </c>
      <c r="I22" s="25" t="str">
        <f t="shared" si="5"/>
        <v/>
      </c>
      <c r="J22" s="25"/>
      <c r="K22" s="1"/>
      <c r="L22" s="1"/>
      <c r="M22" s="1"/>
      <c r="N22" s="1"/>
      <c r="O22" s="1"/>
      <c r="P22" s="1"/>
      <c r="Q22" s="1"/>
      <c r="R22" s="1"/>
      <c r="S22" s="1"/>
    </row>
    <row r="23" spans="1:19" x14ac:dyDescent="0.2">
      <c r="A23" s="4">
        <v>19</v>
      </c>
      <c r="B23" s="4"/>
      <c r="C23" s="4" t="s">
        <v>91</v>
      </c>
      <c r="D23" s="25"/>
      <c r="E23" s="23" t="str">
        <f t="shared" si="3"/>
        <v/>
      </c>
      <c r="F23" s="23" t="str">
        <f t="shared" si="4"/>
        <v/>
      </c>
      <c r="G23" s="23" t="s">
        <v>91</v>
      </c>
      <c r="H23" s="24" t="s">
        <v>91</v>
      </c>
      <c r="I23" s="25" t="str">
        <f t="shared" si="5"/>
        <v/>
      </c>
      <c r="J23" s="25"/>
      <c r="K23" s="1"/>
      <c r="L23" s="1"/>
      <c r="M23" s="1"/>
      <c r="N23" s="1"/>
      <c r="O23" s="1"/>
      <c r="P23" s="1"/>
      <c r="Q23" s="1"/>
      <c r="R23" s="1"/>
      <c r="S23" s="1"/>
    </row>
    <row r="24" spans="1:19" x14ac:dyDescent="0.2">
      <c r="A24" s="4">
        <v>20</v>
      </c>
      <c r="B24" s="4"/>
      <c r="C24" s="4" t="s">
        <v>91</v>
      </c>
      <c r="D24" s="25"/>
      <c r="E24" s="23" t="str">
        <f t="shared" si="3"/>
        <v/>
      </c>
      <c r="F24" s="23" t="str">
        <f t="shared" si="4"/>
        <v/>
      </c>
      <c r="G24" s="23" t="s">
        <v>91</v>
      </c>
      <c r="H24" s="24" t="s">
        <v>91</v>
      </c>
      <c r="I24" s="25" t="str">
        <f t="shared" si="5"/>
        <v/>
      </c>
      <c r="J24" s="25"/>
      <c r="K24" s="1"/>
      <c r="L24" s="1"/>
      <c r="M24" s="1"/>
      <c r="N24" s="1"/>
      <c r="O24" s="1"/>
      <c r="P24" s="1"/>
      <c r="Q24" s="1"/>
      <c r="R24" s="1"/>
      <c r="S24" s="1"/>
    </row>
    <row r="25" spans="1:19" x14ac:dyDescent="0.2">
      <c r="A25" s="4">
        <v>21</v>
      </c>
      <c r="B25" s="4"/>
      <c r="C25" s="4" t="s">
        <v>91</v>
      </c>
      <c r="D25" s="25"/>
      <c r="E25" s="23" t="str">
        <f t="shared" ref="E25" si="6">IF(C25="Predictor:Constant or parameter ","Not applicable","")</f>
        <v/>
      </c>
      <c r="F25" s="23" t="str">
        <f t="shared" ref="F25" si="7">IF(E25="Not applicable","Not applicable","")</f>
        <v/>
      </c>
      <c r="G25" s="23" t="s">
        <v>91</v>
      </c>
      <c r="H25" s="24" t="s">
        <v>91</v>
      </c>
      <c r="I25" s="25" t="str">
        <f t="shared" ref="I25" si="8">IF(G25="Not applicable","Not applicable","")</f>
        <v/>
      </c>
      <c r="J25" s="25"/>
      <c r="K25" s="1"/>
      <c r="L25" s="1"/>
      <c r="M25" s="1"/>
      <c r="N25" s="1"/>
      <c r="O25" s="1"/>
      <c r="P25" s="1"/>
      <c r="Q25" s="1"/>
      <c r="R25" s="1"/>
      <c r="S25" s="1"/>
    </row>
    <row r="26" spans="1:19" x14ac:dyDescent="0.2">
      <c r="A26" s="4">
        <v>22</v>
      </c>
      <c r="B26" s="4"/>
      <c r="C26" s="4" t="s">
        <v>91</v>
      </c>
      <c r="D26" s="25"/>
      <c r="E26" s="23" t="str">
        <f>IF(C26="Predictor:Constant or parameter ","Not applicable","")</f>
        <v/>
      </c>
      <c r="F26" s="23" t="str">
        <f>IF(E26="Not applicable","Not applicable","")</f>
        <v/>
      </c>
      <c r="G26" s="23" t="s">
        <v>91</v>
      </c>
      <c r="H26" s="24" t="s">
        <v>91</v>
      </c>
      <c r="I26" s="25" t="str">
        <f>IF(G26="Not applicable","Not applicable","")</f>
        <v/>
      </c>
      <c r="J26" s="25"/>
      <c r="K26" s="1"/>
      <c r="L26" s="1"/>
      <c r="M26" s="1"/>
      <c r="N26" s="1"/>
      <c r="O26" s="1"/>
      <c r="P26" s="1"/>
      <c r="Q26" s="1"/>
      <c r="R26" s="1"/>
      <c r="S26" s="1"/>
    </row>
    <row r="27" spans="1:19" x14ac:dyDescent="0.2">
      <c r="A27" s="4">
        <v>23</v>
      </c>
      <c r="B27" s="4"/>
      <c r="C27" s="4" t="s">
        <v>91</v>
      </c>
      <c r="D27" s="25"/>
      <c r="E27" s="23" t="str">
        <f t="shared" ref="E27:E34" si="9">IF(C27="Predictor:Constant or parameter ","Not applicable","")</f>
        <v/>
      </c>
      <c r="F27" s="23" t="str">
        <f t="shared" ref="F27:F34" si="10">IF(E27="Not applicable","Not applicable","")</f>
        <v/>
      </c>
      <c r="G27" s="23" t="s">
        <v>91</v>
      </c>
      <c r="H27" s="24" t="s">
        <v>91</v>
      </c>
      <c r="I27" s="25" t="str">
        <f t="shared" ref="I27:I34" si="11">IF(G27="Not applicable","Not applicable","")</f>
        <v/>
      </c>
      <c r="J27" s="25"/>
    </row>
    <row r="28" spans="1:19" x14ac:dyDescent="0.2">
      <c r="A28" s="4">
        <v>24</v>
      </c>
      <c r="B28" s="4"/>
      <c r="C28" s="4" t="s">
        <v>91</v>
      </c>
      <c r="D28" s="25"/>
      <c r="E28" s="23" t="str">
        <f t="shared" si="9"/>
        <v/>
      </c>
      <c r="F28" s="23" t="str">
        <f t="shared" si="10"/>
        <v/>
      </c>
      <c r="G28" s="23" t="s">
        <v>91</v>
      </c>
      <c r="H28" s="24" t="s">
        <v>91</v>
      </c>
      <c r="I28" s="25" t="str">
        <f t="shared" si="11"/>
        <v/>
      </c>
      <c r="J28" s="25"/>
    </row>
    <row r="29" spans="1:19" x14ac:dyDescent="0.2">
      <c r="A29" s="4">
        <v>25</v>
      </c>
      <c r="B29" s="4"/>
      <c r="C29" s="4" t="s">
        <v>91</v>
      </c>
      <c r="D29" s="25"/>
      <c r="E29" s="23" t="str">
        <f t="shared" si="9"/>
        <v/>
      </c>
      <c r="F29" s="23" t="str">
        <f t="shared" si="10"/>
        <v/>
      </c>
      <c r="G29" s="23" t="s">
        <v>91</v>
      </c>
      <c r="H29" s="24" t="s">
        <v>91</v>
      </c>
      <c r="I29" s="25" t="str">
        <f t="shared" si="11"/>
        <v/>
      </c>
      <c r="J29" s="25"/>
    </row>
    <row r="30" spans="1:19" x14ac:dyDescent="0.2">
      <c r="A30" s="4">
        <v>26</v>
      </c>
      <c r="B30" s="4"/>
      <c r="C30" s="4" t="s">
        <v>91</v>
      </c>
      <c r="D30" s="25"/>
      <c r="E30" s="23" t="str">
        <f t="shared" si="9"/>
        <v/>
      </c>
      <c r="F30" s="23" t="str">
        <f t="shared" si="10"/>
        <v/>
      </c>
      <c r="G30" s="23" t="s">
        <v>91</v>
      </c>
      <c r="H30" s="24" t="s">
        <v>91</v>
      </c>
      <c r="I30" s="25" t="str">
        <f t="shared" si="11"/>
        <v/>
      </c>
      <c r="J30" s="25"/>
    </row>
    <row r="31" spans="1:19" x14ac:dyDescent="0.2">
      <c r="A31" s="4">
        <v>27</v>
      </c>
      <c r="B31" s="4"/>
      <c r="C31" s="4" t="s">
        <v>91</v>
      </c>
      <c r="D31" s="25"/>
      <c r="E31" s="23" t="str">
        <f t="shared" si="9"/>
        <v/>
      </c>
      <c r="F31" s="23" t="str">
        <f t="shared" si="10"/>
        <v/>
      </c>
      <c r="G31" s="23" t="s">
        <v>91</v>
      </c>
      <c r="H31" s="24" t="s">
        <v>91</v>
      </c>
      <c r="I31" s="25" t="str">
        <f t="shared" si="11"/>
        <v/>
      </c>
      <c r="J31" s="25"/>
    </row>
    <row r="32" spans="1:19" x14ac:dyDescent="0.2">
      <c r="A32" s="4">
        <v>28</v>
      </c>
      <c r="B32" s="4"/>
      <c r="C32" s="4" t="s">
        <v>91</v>
      </c>
      <c r="D32" s="25"/>
      <c r="E32" s="23" t="str">
        <f t="shared" si="9"/>
        <v/>
      </c>
      <c r="F32" s="23" t="str">
        <f t="shared" si="10"/>
        <v/>
      </c>
      <c r="G32" s="23" t="s">
        <v>91</v>
      </c>
      <c r="H32" s="24" t="s">
        <v>91</v>
      </c>
      <c r="I32" s="25" t="str">
        <f t="shared" si="11"/>
        <v/>
      </c>
      <c r="J32" s="25"/>
    </row>
    <row r="33" spans="1:10" x14ac:dyDescent="0.2">
      <c r="A33" s="4">
        <v>29</v>
      </c>
      <c r="B33" s="4"/>
      <c r="C33" s="4" t="s">
        <v>91</v>
      </c>
      <c r="D33" s="25"/>
      <c r="E33" s="23" t="str">
        <f t="shared" si="9"/>
        <v/>
      </c>
      <c r="F33" s="23" t="str">
        <f t="shared" si="10"/>
        <v/>
      </c>
      <c r="G33" s="23" t="s">
        <v>91</v>
      </c>
      <c r="H33" s="24" t="s">
        <v>91</v>
      </c>
      <c r="I33" s="25" t="str">
        <f t="shared" si="11"/>
        <v/>
      </c>
      <c r="J33" s="25"/>
    </row>
    <row r="34" spans="1:10" x14ac:dyDescent="0.2">
      <c r="A34" s="4">
        <v>30</v>
      </c>
      <c r="B34" s="4"/>
      <c r="C34" s="4" t="s">
        <v>91</v>
      </c>
      <c r="D34" s="25"/>
      <c r="E34" s="23" t="str">
        <f t="shared" si="9"/>
        <v/>
      </c>
      <c r="F34" s="23" t="str">
        <f t="shared" si="10"/>
        <v/>
      </c>
      <c r="G34" s="23" t="s">
        <v>91</v>
      </c>
      <c r="H34" s="24" t="s">
        <v>91</v>
      </c>
      <c r="I34" s="25" t="str">
        <f t="shared" si="11"/>
        <v/>
      </c>
      <c r="J34" s="25"/>
    </row>
  </sheetData>
  <mergeCells count="3">
    <mergeCell ref="A2:I2"/>
    <mergeCell ref="E3:F3"/>
    <mergeCell ref="G3:I3"/>
  </mergeCells>
  <conditionalFormatting sqref="A1:I2 B3:J4">
    <cfRule type="containsText" dxfId="202" priority="54" operator="containsText" text="Dropdown List">
      <formula>NOT(ISERROR(SEARCH("Dropdown List",A1)))</formula>
    </cfRule>
  </conditionalFormatting>
  <conditionalFormatting sqref="B26:E34 G26:I34">
    <cfRule type="containsText" dxfId="186" priority="7" operator="containsText" text="Dropdown List">
      <formula>NOT(ISERROR(SEARCH("Dropdown List",B26)))</formula>
    </cfRule>
  </conditionalFormatting>
  <conditionalFormatting sqref="J5:J14">
    <cfRule type="containsText" dxfId="183" priority="37" operator="containsText" text="Dropdown List">
      <formula>NOT(ISERROR(SEARCH("Dropdown List",J5)))</formula>
    </cfRule>
  </conditionalFormatting>
  <conditionalFormatting sqref="J25">
    <cfRule type="containsText" dxfId="179" priority="33" operator="containsText" text="Dropdown List">
      <formula>NOT(ISERROR(SEARCH("Dropdown List",J25)))</formula>
    </cfRule>
  </conditionalFormatting>
  <conditionalFormatting sqref="B26:I34">
    <cfRule type="containsText" dxfId="154" priority="1" operator="containsText" text="Not">
      <formula>NOT(ISERROR(SEARCH("Not",B26)))</formula>
    </cfRule>
  </conditionalFormatting>
  <conditionalFormatting sqref="B5:E25 G5:I25">
    <cfRule type="containsText" dxfId="152" priority="18" operator="containsText" text="Dropdown List">
      <formula>NOT(ISERROR(SEARCH("Dropdown List",B5)))</formula>
    </cfRule>
  </conditionalFormatting>
  <conditionalFormatting sqref="J15:J24">
    <cfRule type="containsText" dxfId="151" priority="35" operator="containsText" text="Dropdown List">
      <formula>NOT(ISERROR(SEARCH("Dropdown List",J15)))</formula>
    </cfRule>
  </conditionalFormatting>
  <conditionalFormatting sqref="F26:F34">
    <cfRule type="containsText" dxfId="136" priority="2" operator="containsText" text="Dropdown List">
      <formula>NOT(ISERROR(SEARCH("Dropdown List",F26)))</formula>
    </cfRule>
  </conditionalFormatting>
  <conditionalFormatting sqref="J5:J25">
    <cfRule type="containsText" dxfId="135" priority="19" operator="containsText" text="Not">
      <formula>NOT(ISERROR(SEARCH("Not",J5)))</formula>
    </cfRule>
  </conditionalFormatting>
  <conditionalFormatting sqref="A5:A34">
    <cfRule type="containsText" dxfId="107" priority="17" operator="containsText" text="Dropdown List">
      <formula>NOT(ISERROR(SEARCH("Dropdown List",A5)))</formula>
    </cfRule>
  </conditionalFormatting>
  <conditionalFormatting sqref="C5:C25">
    <cfRule type="containsText" dxfId="106" priority="14" operator="containsText" text="response">
      <formula>NOT(ISERROR(SEARCH("response",C5)))</formula>
    </cfRule>
    <cfRule type="containsText" dxfId="105" priority="15" operator="containsText" text="intermed">
      <formula>NOT(ISERROR(SEARCH("intermed",C5)))</formula>
    </cfRule>
    <cfRule type="containsText" dxfId="104" priority="16" operator="containsText" text="Time">
      <formula>NOT(ISERROR(SEARCH("Time",C5)))</formula>
    </cfRule>
  </conditionalFormatting>
  <conditionalFormatting sqref="F5:F25">
    <cfRule type="containsText" dxfId="103" priority="13" operator="containsText" text="Dropdown List">
      <formula>NOT(ISERROR(SEARCH("Dropdown List",F5)))</formula>
    </cfRule>
  </conditionalFormatting>
  <conditionalFormatting sqref="A5:I25 A26:A34">
    <cfRule type="containsText" dxfId="102" priority="12" operator="containsText" text="Not">
      <formula>NOT(ISERROR(SEARCH("Not",A5)))</formula>
    </cfRule>
  </conditionalFormatting>
  <conditionalFormatting sqref="J26:J34">
    <cfRule type="containsText" dxfId="101" priority="11" operator="containsText" text="Dropdown List">
      <formula>NOT(ISERROR(SEARCH("Dropdown List",J26)))</formula>
    </cfRule>
  </conditionalFormatting>
  <conditionalFormatting sqref="J26:J34">
    <cfRule type="containsText" dxfId="98" priority="8" operator="containsText" text="Not">
      <formula>NOT(ISERROR(SEARCH("Not",J26)))</formula>
    </cfRule>
  </conditionalFormatting>
  <conditionalFormatting sqref="C26:C34">
    <cfRule type="containsText" dxfId="95" priority="3" operator="containsText" text="response">
      <formula>NOT(ISERROR(SEARCH("response",C26)))</formula>
    </cfRule>
    <cfRule type="containsText" dxfId="94" priority="4" operator="containsText" text="intermed">
      <formula>NOT(ISERROR(SEARCH("intermed",C26)))</formula>
    </cfRule>
    <cfRule type="containsText" dxfId="93" priority="5" operator="containsText" text="Time">
      <formula>NOT(ISERROR(SEARCH("Time",C26)))</formula>
    </cfRule>
  </conditionalFormatting>
  <dataValidations count="3">
    <dataValidation type="list" allowBlank="1" showInputMessage="1" showErrorMessage="1" sqref="C5:C34">
      <formula1>$O$4:$O$9</formula1>
    </dataValidation>
    <dataValidation type="list" allowBlank="1" showInputMessage="1" showErrorMessage="1" sqref="G5:G34">
      <formula1>$M$4:$M$16</formula1>
    </dataValidation>
    <dataValidation type="list" allowBlank="1" showInputMessage="1" showErrorMessage="1" sqref="H5:H34">
      <formula1>$N$4:$N$10</formula1>
    </dataValidation>
  </dataValidation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workbookViewId="0">
      <selection activeCell="H8" sqref="H8"/>
    </sheetView>
  </sheetViews>
  <sheetFormatPr defaultRowHeight="12.75" x14ac:dyDescent="0.2"/>
  <cols>
    <col min="1" max="1" width="2.28515625" style="9" customWidth="1"/>
    <col min="2" max="2" width="24.85546875" style="9" customWidth="1"/>
    <col min="3" max="3" width="6.42578125" style="9" customWidth="1"/>
    <col min="4" max="4" width="22.28515625" style="9" customWidth="1"/>
    <col min="5" max="5" width="6.42578125" style="9" customWidth="1"/>
    <col min="6" max="6" width="25.5703125" style="9" customWidth="1"/>
    <col min="7" max="7" width="2.5703125" style="9" customWidth="1"/>
    <col min="8" max="8" width="16.85546875" style="9" customWidth="1"/>
    <col min="9" max="9" width="9.140625" style="9"/>
    <col min="10" max="10" width="42.140625" style="9" customWidth="1"/>
    <col min="11" max="16384" width="9.140625" style="9"/>
  </cols>
  <sheetData>
    <row r="1" spans="1:8" customFormat="1" x14ac:dyDescent="0.2">
      <c r="A1" s="8" t="s">
        <v>55</v>
      </c>
      <c r="B1" s="8"/>
    </row>
    <row r="2" spans="1:8" customFormat="1" ht="12.75" customHeight="1" x14ac:dyDescent="0.2">
      <c r="A2" s="49" t="s">
        <v>90</v>
      </c>
      <c r="B2" s="49"/>
      <c r="C2" s="49"/>
      <c r="D2" s="49"/>
      <c r="E2" s="49"/>
      <c r="F2" s="49"/>
      <c r="G2" s="49"/>
      <c r="H2" s="49"/>
    </row>
    <row r="3" spans="1:8" customFormat="1" x14ac:dyDescent="0.2">
      <c r="A3" s="49"/>
      <c r="B3" s="49"/>
      <c r="C3" s="49"/>
      <c r="D3" s="49"/>
      <c r="E3" s="49"/>
      <c r="F3" s="49"/>
      <c r="G3" s="49"/>
      <c r="H3" s="49"/>
    </row>
    <row r="4" spans="1:8" customFormat="1" ht="51.75" customHeight="1" x14ac:dyDescent="0.2">
      <c r="A4" s="49"/>
      <c r="B4" s="49"/>
      <c r="C4" s="49"/>
      <c r="D4" s="49"/>
      <c r="E4" s="49"/>
      <c r="F4" s="49"/>
      <c r="G4" s="49"/>
      <c r="H4" s="49"/>
    </row>
    <row r="6" spans="1:8" ht="28.5" customHeight="1" x14ac:dyDescent="0.2">
      <c r="B6" s="36" t="s">
        <v>38</v>
      </c>
      <c r="C6" s="36"/>
      <c r="D6" s="37" t="s">
        <v>39</v>
      </c>
      <c r="E6" s="38"/>
      <c r="F6" s="39"/>
    </row>
    <row r="7" spans="1:8" ht="6" customHeight="1" thickBot="1" x14ac:dyDescent="0.25">
      <c r="B7" s="10"/>
    </row>
    <row r="8" spans="1:8" ht="30" customHeight="1" thickTop="1" thickBot="1" x14ac:dyDescent="0.25">
      <c r="B8" s="11" t="s">
        <v>56</v>
      </c>
      <c r="D8" s="12" t="s">
        <v>40</v>
      </c>
      <c r="F8" s="13" t="s">
        <v>41</v>
      </c>
    </row>
    <row r="9" spans="1:8" ht="6" customHeight="1" thickBot="1" x14ac:dyDescent="0.25"/>
    <row r="10" spans="1:8" ht="30" customHeight="1" thickTop="1" thickBot="1" x14ac:dyDescent="0.25">
      <c r="B10" s="14" t="s">
        <v>57</v>
      </c>
      <c r="D10" s="15" t="s">
        <v>42</v>
      </c>
      <c r="F10" s="16" t="s">
        <v>58</v>
      </c>
    </row>
    <row r="11" spans="1:8" ht="6" customHeight="1" x14ac:dyDescent="0.2"/>
    <row r="12" spans="1:8" ht="51" customHeight="1" x14ac:dyDescent="0.2">
      <c r="B12" s="40" t="s">
        <v>43</v>
      </c>
      <c r="C12" s="40"/>
      <c r="D12" s="40"/>
      <c r="E12" s="40"/>
      <c r="F12" s="40"/>
      <c r="H12" s="17" t="s">
        <v>44</v>
      </c>
    </row>
    <row r="13" spans="1:8" ht="70.5" customHeight="1" x14ac:dyDescent="0.2">
      <c r="B13" s="41" t="s">
        <v>45</v>
      </c>
      <c r="C13" s="41"/>
      <c r="D13" s="41"/>
      <c r="E13" s="41"/>
      <c r="F13" s="41"/>
      <c r="H13" s="17" t="s">
        <v>46</v>
      </c>
    </row>
    <row r="14" spans="1:8" ht="9" customHeight="1" x14ac:dyDescent="0.2"/>
    <row r="16" spans="1:8" ht="13.5" thickBot="1" x14ac:dyDescent="0.25"/>
    <row r="17" spans="2:6" ht="15.75" customHeight="1" thickBot="1" x14ac:dyDescent="0.25">
      <c r="B17" s="11" t="s">
        <v>47</v>
      </c>
    </row>
    <row r="18" spans="2:6" ht="6" customHeight="1" thickBot="1" x14ac:dyDescent="0.25">
      <c r="B18" s="18"/>
    </row>
    <row r="19" spans="2:6" ht="15.75" customHeight="1" thickBot="1" x14ac:dyDescent="0.25">
      <c r="B19" s="11" t="s">
        <v>47</v>
      </c>
      <c r="D19" s="12" t="s">
        <v>48</v>
      </c>
    </row>
    <row r="20" spans="2:6" ht="6" customHeight="1" thickBot="1" x14ac:dyDescent="0.25">
      <c r="B20" s="18"/>
    </row>
    <row r="21" spans="2:6" ht="15.75" customHeight="1" thickBot="1" x14ac:dyDescent="0.25">
      <c r="B21" s="11" t="s">
        <v>47</v>
      </c>
    </row>
    <row r="22" spans="2:6" ht="6" customHeight="1" thickBot="1" x14ac:dyDescent="0.25">
      <c r="B22" s="18"/>
    </row>
    <row r="23" spans="2:6" ht="15.75" customHeight="1" thickTop="1" thickBot="1" x14ac:dyDescent="0.25">
      <c r="B23" s="11" t="s">
        <v>47</v>
      </c>
      <c r="D23" s="15" t="s">
        <v>49</v>
      </c>
      <c r="F23" s="13" t="s">
        <v>50</v>
      </c>
    </row>
    <row r="24" spans="2:6" ht="6" customHeight="1" thickBot="1" x14ac:dyDescent="0.25"/>
    <row r="25" spans="2:6" ht="15.75" customHeight="1" thickBot="1" x14ac:dyDescent="0.25">
      <c r="B25" s="11" t="s">
        <v>51</v>
      </c>
    </row>
    <row r="26" spans="2:6" ht="6" customHeight="1" thickBot="1" x14ac:dyDescent="0.25">
      <c r="B26" s="18"/>
    </row>
    <row r="27" spans="2:6" ht="15.75" customHeight="1" thickBot="1" x14ac:dyDescent="0.25">
      <c r="B27" s="11" t="s">
        <v>51</v>
      </c>
    </row>
    <row r="28" spans="2:6" ht="6" customHeight="1" thickBot="1" x14ac:dyDescent="0.25">
      <c r="B28" s="18"/>
    </row>
    <row r="29" spans="2:6" ht="15.75" customHeight="1" thickBot="1" x14ac:dyDescent="0.25">
      <c r="B29" s="11" t="s">
        <v>51</v>
      </c>
    </row>
    <row r="30" spans="2:6" ht="6" customHeight="1" x14ac:dyDescent="0.2">
      <c r="B30" s="18"/>
    </row>
    <row r="31" spans="2:6" ht="15.75" customHeight="1" x14ac:dyDescent="0.2">
      <c r="B31" s="14" t="s">
        <v>52</v>
      </c>
    </row>
    <row r="32" spans="2:6" ht="6" customHeight="1" thickBot="1" x14ac:dyDescent="0.25"/>
    <row r="33" spans="2:8" ht="15.75" customHeight="1" thickTop="1" thickBot="1" x14ac:dyDescent="0.25">
      <c r="B33" s="14" t="s">
        <v>52</v>
      </c>
      <c r="F33" s="16" t="s">
        <v>53</v>
      </c>
    </row>
    <row r="34" spans="2:8" ht="6" customHeight="1" thickTop="1" x14ac:dyDescent="0.2"/>
    <row r="35" spans="2:8" ht="15.75" customHeight="1" x14ac:dyDescent="0.2">
      <c r="B35" s="14" t="s">
        <v>52</v>
      </c>
    </row>
    <row r="36" spans="2:8" ht="16.5" customHeight="1" x14ac:dyDescent="0.2"/>
    <row r="37" spans="2:8" ht="15.75" customHeight="1" x14ac:dyDescent="0.2">
      <c r="B37" s="14" t="s">
        <v>54</v>
      </c>
    </row>
    <row r="38" spans="2:8" ht="6" customHeight="1" x14ac:dyDescent="0.2"/>
    <row r="39" spans="2:8" ht="15.75" customHeight="1" x14ac:dyDescent="0.2">
      <c r="B39" s="14" t="s">
        <v>54</v>
      </c>
    </row>
    <row r="40" spans="2:8" ht="6" customHeight="1" x14ac:dyDescent="0.2"/>
    <row r="41" spans="2:8" ht="15.75" customHeight="1" x14ac:dyDescent="0.2"/>
    <row r="42" spans="2:8" ht="6" customHeight="1" x14ac:dyDescent="0.2"/>
    <row r="43" spans="2:8" ht="15.75" customHeight="1" x14ac:dyDescent="0.2"/>
    <row r="44" spans="2:8" ht="6" customHeight="1" x14ac:dyDescent="0.2"/>
    <row r="45" spans="2:8" ht="15" customHeight="1" x14ac:dyDescent="0.2">
      <c r="B45" s="19"/>
      <c r="C45" s="19"/>
      <c r="D45" s="19"/>
      <c r="E45" s="19"/>
      <c r="F45" s="19"/>
      <c r="G45" s="19"/>
      <c r="H45" s="20"/>
    </row>
    <row r="46" spans="2:8" ht="6" customHeight="1" x14ac:dyDescent="0.2"/>
    <row r="47" spans="2:8" ht="15.75" customHeight="1" x14ac:dyDescent="0.2"/>
    <row r="48" spans="2:8" ht="6" customHeight="1" x14ac:dyDescent="0.2"/>
    <row r="49" ht="15.75" customHeight="1" x14ac:dyDescent="0.2"/>
    <row r="50" ht="6" customHeight="1" x14ac:dyDescent="0.2"/>
    <row r="51" ht="15.75" customHeight="1" x14ac:dyDescent="0.2"/>
    <row r="52" ht="6" customHeight="1" x14ac:dyDescent="0.2"/>
    <row r="53" ht="15.75" customHeight="1" x14ac:dyDescent="0.2"/>
    <row r="54" ht="6" customHeight="1" x14ac:dyDescent="0.2"/>
    <row r="55" ht="15.75" customHeight="1" x14ac:dyDescent="0.2"/>
    <row r="56" ht="6" customHeight="1" x14ac:dyDescent="0.2"/>
  </sheetData>
  <mergeCells count="5">
    <mergeCell ref="B6:C6"/>
    <mergeCell ref="D6:F6"/>
    <mergeCell ref="B12:F12"/>
    <mergeCell ref="B13:F13"/>
    <mergeCell ref="A2:H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zoomScale="95" zoomScaleNormal="95" workbookViewId="0">
      <selection activeCell="A73" sqref="A73"/>
    </sheetView>
  </sheetViews>
  <sheetFormatPr defaultRowHeight="12.75" x14ac:dyDescent="0.2"/>
  <cols>
    <col min="1" max="1" width="5.140625" customWidth="1"/>
    <col min="2" max="2" width="36.42578125" customWidth="1"/>
    <col min="3" max="3" width="28.5703125" customWidth="1"/>
    <col min="4" max="6" width="15.7109375" customWidth="1"/>
    <col min="7" max="7" width="19.42578125" customWidth="1"/>
    <col min="8" max="8" width="20.7109375" customWidth="1"/>
    <col min="9" max="9" width="15.7109375" customWidth="1"/>
    <col min="10" max="10" width="11.42578125" customWidth="1"/>
    <col min="12" max="14" width="9.140625" style="6"/>
    <col min="18" max="18" width="9.140625" customWidth="1"/>
  </cols>
  <sheetData>
    <row r="1" spans="1:19" x14ac:dyDescent="0.2">
      <c r="A1" s="8" t="s">
        <v>137</v>
      </c>
      <c r="J1" s="2"/>
      <c r="K1" s="2"/>
      <c r="O1" s="2"/>
      <c r="P1" s="2"/>
      <c r="Q1" s="2"/>
      <c r="R1" s="2"/>
    </row>
    <row r="2" spans="1:19" x14ac:dyDescent="0.2">
      <c r="A2" s="42" t="s">
        <v>102</v>
      </c>
    </row>
    <row r="3" spans="1:19" x14ac:dyDescent="0.2">
      <c r="E3" s="33" t="s">
        <v>64</v>
      </c>
      <c r="F3" s="34"/>
      <c r="G3" s="33" t="s">
        <v>65</v>
      </c>
      <c r="H3" s="35"/>
      <c r="I3" s="34"/>
      <c r="K3" s="2"/>
      <c r="P3" s="2"/>
      <c r="Q3" s="2"/>
      <c r="R3" s="2"/>
      <c r="S3" s="2"/>
    </row>
    <row r="4" spans="1:19" s="31" customFormat="1" ht="38.25" x14ac:dyDescent="0.2">
      <c r="A4" s="31" t="s">
        <v>101</v>
      </c>
      <c r="B4" s="27" t="s">
        <v>95</v>
      </c>
      <c r="C4" s="27" t="s">
        <v>96</v>
      </c>
      <c r="D4" s="28" t="s">
        <v>97</v>
      </c>
      <c r="E4" s="29" t="s">
        <v>98</v>
      </c>
      <c r="F4" s="28" t="s">
        <v>92</v>
      </c>
      <c r="G4" s="30" t="s">
        <v>93</v>
      </c>
      <c r="H4" s="29" t="s">
        <v>94</v>
      </c>
      <c r="I4" s="28" t="s">
        <v>100</v>
      </c>
      <c r="J4" s="28" t="s">
        <v>99</v>
      </c>
      <c r="K4" s="3"/>
      <c r="L4" s="5"/>
      <c r="M4" s="5" t="s">
        <v>91</v>
      </c>
      <c r="N4" s="5" t="s">
        <v>91</v>
      </c>
      <c r="O4" s="5" t="s">
        <v>91</v>
      </c>
      <c r="P4" s="3"/>
      <c r="Q4" s="3"/>
      <c r="R4" s="3"/>
      <c r="S4" s="3"/>
    </row>
    <row r="5" spans="1:19" s="43" customFormat="1" x14ac:dyDescent="0.2">
      <c r="A5" s="4">
        <v>1</v>
      </c>
      <c r="B5" s="4" t="s">
        <v>118</v>
      </c>
      <c r="C5" s="4" t="s">
        <v>33</v>
      </c>
      <c r="D5" s="25" t="s">
        <v>76</v>
      </c>
      <c r="E5" s="23" t="s">
        <v>133</v>
      </c>
      <c r="F5" s="23" t="s">
        <v>76</v>
      </c>
      <c r="G5" s="23" t="s">
        <v>73</v>
      </c>
      <c r="H5" s="24" t="s">
        <v>79</v>
      </c>
      <c r="I5" s="25" t="s">
        <v>77</v>
      </c>
      <c r="J5" s="25"/>
      <c r="K5" s="45"/>
      <c r="L5" s="44"/>
      <c r="M5" s="6" t="s">
        <v>76</v>
      </c>
      <c r="N5" s="44" t="s">
        <v>76</v>
      </c>
      <c r="O5" s="44" t="s">
        <v>33</v>
      </c>
      <c r="P5" s="45"/>
      <c r="Q5" s="45"/>
      <c r="R5" s="45"/>
      <c r="S5" s="45"/>
    </row>
    <row r="6" spans="1:19" s="43" customFormat="1" x14ac:dyDescent="0.2">
      <c r="A6" s="4">
        <v>2</v>
      </c>
      <c r="B6" s="4" t="s">
        <v>103</v>
      </c>
      <c r="C6" s="4" t="s">
        <v>33</v>
      </c>
      <c r="D6" s="25" t="s">
        <v>125</v>
      </c>
      <c r="E6" s="23" t="s">
        <v>76</v>
      </c>
      <c r="F6" s="23" t="s">
        <v>76</v>
      </c>
      <c r="G6" s="23" t="s">
        <v>73</v>
      </c>
      <c r="H6" s="24" t="s">
        <v>79</v>
      </c>
      <c r="I6" s="25" t="s">
        <v>77</v>
      </c>
      <c r="J6" s="25"/>
      <c r="K6" s="45"/>
      <c r="L6" s="44"/>
      <c r="M6" s="6" t="s">
        <v>66</v>
      </c>
      <c r="N6" s="46" t="s">
        <v>78</v>
      </c>
      <c r="O6" s="44" t="s">
        <v>34</v>
      </c>
      <c r="P6" s="45"/>
      <c r="Q6" s="45"/>
      <c r="R6" s="45"/>
      <c r="S6" s="45"/>
    </row>
    <row r="7" spans="1:19" s="43" customFormat="1" x14ac:dyDescent="0.2">
      <c r="A7" s="4">
        <v>3</v>
      </c>
      <c r="B7" s="4" t="s">
        <v>104</v>
      </c>
      <c r="C7" s="4" t="s">
        <v>33</v>
      </c>
      <c r="D7" s="25" t="s">
        <v>126</v>
      </c>
      <c r="E7" s="23" t="s">
        <v>76</v>
      </c>
      <c r="F7" s="23" t="s">
        <v>76</v>
      </c>
      <c r="G7" s="23" t="s">
        <v>73</v>
      </c>
      <c r="H7" s="24" t="s">
        <v>79</v>
      </c>
      <c r="I7" s="25" t="s">
        <v>77</v>
      </c>
      <c r="J7" s="25"/>
      <c r="K7" s="45"/>
      <c r="L7" s="44"/>
      <c r="M7" s="6" t="s">
        <v>67</v>
      </c>
      <c r="N7" s="46" t="s">
        <v>79</v>
      </c>
      <c r="O7" s="44" t="s">
        <v>35</v>
      </c>
      <c r="P7" s="45"/>
      <c r="Q7" s="45"/>
      <c r="R7" s="45"/>
      <c r="S7" s="45"/>
    </row>
    <row r="8" spans="1:19" s="43" customFormat="1" x14ac:dyDescent="0.2">
      <c r="A8" s="4">
        <v>4</v>
      </c>
      <c r="B8" s="4" t="s">
        <v>105</v>
      </c>
      <c r="C8" s="4" t="s">
        <v>33</v>
      </c>
      <c r="D8" s="25" t="s">
        <v>77</v>
      </c>
      <c r="E8" s="23" t="s">
        <v>76</v>
      </c>
      <c r="F8" s="23" t="s">
        <v>76</v>
      </c>
      <c r="G8" s="23" t="s">
        <v>73</v>
      </c>
      <c r="H8" s="24" t="s">
        <v>79</v>
      </c>
      <c r="I8" s="25" t="s">
        <v>77</v>
      </c>
      <c r="J8" s="25"/>
      <c r="K8" s="45"/>
      <c r="L8" s="44"/>
      <c r="M8" s="6" t="s">
        <v>68</v>
      </c>
      <c r="N8" s="46" t="s">
        <v>80</v>
      </c>
      <c r="O8" s="44" t="s">
        <v>36</v>
      </c>
      <c r="P8" s="45"/>
      <c r="Q8" s="45"/>
      <c r="R8" s="45"/>
      <c r="S8" s="45"/>
    </row>
    <row r="9" spans="1:19" s="43" customFormat="1" x14ac:dyDescent="0.2">
      <c r="A9" s="4">
        <v>5</v>
      </c>
      <c r="B9" s="4" t="s">
        <v>106</v>
      </c>
      <c r="C9" s="4" t="s">
        <v>33</v>
      </c>
      <c r="D9" s="25" t="s">
        <v>77</v>
      </c>
      <c r="E9" s="23" t="s">
        <v>134</v>
      </c>
      <c r="F9" s="48" t="s">
        <v>136</v>
      </c>
      <c r="G9" s="23" t="s">
        <v>73</v>
      </c>
      <c r="H9" s="24" t="s">
        <v>79</v>
      </c>
      <c r="I9" s="25" t="s">
        <v>77</v>
      </c>
      <c r="J9" s="25"/>
      <c r="K9" s="45"/>
      <c r="L9" s="44"/>
      <c r="M9" s="21" t="s">
        <v>69</v>
      </c>
      <c r="N9" s="46" t="s">
        <v>81</v>
      </c>
      <c r="O9" s="44" t="s">
        <v>37</v>
      </c>
      <c r="P9" s="45"/>
      <c r="Q9" s="45"/>
      <c r="R9" s="45"/>
      <c r="S9" s="45"/>
    </row>
    <row r="10" spans="1:19" s="43" customFormat="1" x14ac:dyDescent="0.2">
      <c r="A10" s="4">
        <v>6</v>
      </c>
      <c r="B10" s="4" t="s">
        <v>107</v>
      </c>
      <c r="C10" s="4" t="s">
        <v>33</v>
      </c>
      <c r="D10" s="25" t="s">
        <v>77</v>
      </c>
      <c r="E10" s="23" t="s">
        <v>134</v>
      </c>
      <c r="F10" s="23" t="s">
        <v>136</v>
      </c>
      <c r="G10" s="23" t="s">
        <v>73</v>
      </c>
      <c r="H10" s="24" t="s">
        <v>79</v>
      </c>
      <c r="I10" s="25" t="s">
        <v>77</v>
      </c>
      <c r="J10" s="25"/>
      <c r="K10" s="45"/>
      <c r="L10" s="44"/>
      <c r="M10" s="6" t="s">
        <v>70</v>
      </c>
      <c r="N10" s="46" t="s">
        <v>82</v>
      </c>
      <c r="O10" s="44"/>
      <c r="P10" s="45"/>
      <c r="Q10" s="45"/>
      <c r="R10" s="45"/>
      <c r="S10" s="45"/>
    </row>
    <row r="11" spans="1:19" s="43" customFormat="1" x14ac:dyDescent="0.2">
      <c r="A11" s="4">
        <v>7</v>
      </c>
      <c r="B11" s="4" t="s">
        <v>108</v>
      </c>
      <c r="C11" s="4" t="s">
        <v>33</v>
      </c>
      <c r="D11" s="25" t="s">
        <v>77</v>
      </c>
      <c r="E11" s="23" t="s">
        <v>134</v>
      </c>
      <c r="F11" s="23" t="s">
        <v>136</v>
      </c>
      <c r="G11" s="23" t="s">
        <v>73</v>
      </c>
      <c r="H11" s="23" t="s">
        <v>76</v>
      </c>
      <c r="I11" s="25" t="s">
        <v>76</v>
      </c>
      <c r="J11" s="25"/>
      <c r="K11" s="45"/>
      <c r="L11" s="44"/>
      <c r="M11" s="6" t="s">
        <v>71</v>
      </c>
      <c r="N11" s="44"/>
      <c r="O11" s="44"/>
      <c r="P11" s="45"/>
      <c r="Q11" s="45"/>
      <c r="R11" s="45"/>
      <c r="S11" s="45"/>
    </row>
    <row r="12" spans="1:19" s="43" customFormat="1" x14ac:dyDescent="0.2">
      <c r="A12" s="4">
        <v>8</v>
      </c>
      <c r="B12" s="4" t="s">
        <v>109</v>
      </c>
      <c r="C12" s="4" t="s">
        <v>34</v>
      </c>
      <c r="D12" s="25" t="s">
        <v>127</v>
      </c>
      <c r="E12" s="23" t="s">
        <v>135</v>
      </c>
      <c r="F12" s="23" t="s">
        <v>76</v>
      </c>
      <c r="G12" s="23" t="s">
        <v>135</v>
      </c>
      <c r="H12" s="23" t="s">
        <v>135</v>
      </c>
      <c r="I12" s="25" t="s">
        <v>135</v>
      </c>
      <c r="J12" s="25"/>
      <c r="K12" s="45"/>
      <c r="L12" s="44"/>
      <c r="M12" s="6" t="s">
        <v>73</v>
      </c>
      <c r="N12" s="44"/>
      <c r="O12" s="44"/>
      <c r="P12" s="45"/>
      <c r="Q12" s="45"/>
      <c r="R12" s="45"/>
      <c r="S12" s="45"/>
    </row>
    <row r="13" spans="1:19" s="43" customFormat="1" x14ac:dyDescent="0.2">
      <c r="A13" s="4">
        <v>9</v>
      </c>
      <c r="B13" s="4" t="s">
        <v>111</v>
      </c>
      <c r="C13" s="4" t="s">
        <v>33</v>
      </c>
      <c r="D13" s="25" t="s">
        <v>129</v>
      </c>
      <c r="E13" s="23" t="s">
        <v>134</v>
      </c>
      <c r="F13" s="23" t="s">
        <v>76</v>
      </c>
      <c r="G13" s="23" t="s">
        <v>73</v>
      </c>
      <c r="H13" s="24" t="s">
        <v>79</v>
      </c>
      <c r="I13" s="25" t="s">
        <v>77</v>
      </c>
      <c r="J13" s="25"/>
      <c r="K13" s="45"/>
      <c r="L13" s="44"/>
      <c r="M13" s="6" t="s">
        <v>72</v>
      </c>
      <c r="N13" s="44"/>
      <c r="O13" s="44"/>
      <c r="P13" s="45"/>
      <c r="Q13" s="45"/>
      <c r="R13" s="45"/>
      <c r="S13" s="45"/>
    </row>
    <row r="14" spans="1:19" s="43" customFormat="1" x14ac:dyDescent="0.2">
      <c r="A14" s="4">
        <v>10</v>
      </c>
      <c r="B14" s="4" t="s">
        <v>112</v>
      </c>
      <c r="C14" s="4" t="s">
        <v>33</v>
      </c>
      <c r="D14" s="25" t="s">
        <v>129</v>
      </c>
      <c r="E14" s="23" t="s">
        <v>134</v>
      </c>
      <c r="F14" s="23" t="s">
        <v>76</v>
      </c>
      <c r="G14" s="23" t="s">
        <v>73</v>
      </c>
      <c r="H14" s="24" t="s">
        <v>79</v>
      </c>
      <c r="I14" s="25" t="s">
        <v>77</v>
      </c>
      <c r="J14" s="25"/>
      <c r="K14" s="45"/>
      <c r="L14" s="44"/>
      <c r="M14" s="6" t="s">
        <v>74</v>
      </c>
      <c r="N14" s="44"/>
      <c r="O14" s="44"/>
      <c r="P14" s="45"/>
      <c r="Q14" s="45"/>
      <c r="R14" s="45"/>
      <c r="S14" s="45"/>
    </row>
    <row r="15" spans="1:19" s="43" customFormat="1" x14ac:dyDescent="0.2">
      <c r="A15" s="4">
        <v>11</v>
      </c>
      <c r="B15" s="4" t="s">
        <v>114</v>
      </c>
      <c r="C15" s="4" t="s">
        <v>33</v>
      </c>
      <c r="D15" s="25" t="s">
        <v>130</v>
      </c>
      <c r="E15" s="23" t="s">
        <v>134</v>
      </c>
      <c r="F15" s="23" t="s">
        <v>76</v>
      </c>
      <c r="G15" s="23" t="s">
        <v>73</v>
      </c>
      <c r="H15" s="24" t="s">
        <v>79</v>
      </c>
      <c r="I15" s="25" t="s">
        <v>77</v>
      </c>
      <c r="J15" s="25"/>
      <c r="K15" s="45"/>
      <c r="L15" s="44"/>
      <c r="M15" s="6" t="s">
        <v>75</v>
      </c>
      <c r="N15" s="44" t="s">
        <v>76</v>
      </c>
      <c r="O15" s="44" t="s">
        <v>33</v>
      </c>
      <c r="P15" s="45"/>
      <c r="Q15" s="45"/>
      <c r="R15" s="45"/>
      <c r="S15" s="45"/>
    </row>
    <row r="16" spans="1:19" s="43" customFormat="1" x14ac:dyDescent="0.2">
      <c r="A16" s="4">
        <v>12</v>
      </c>
      <c r="B16" s="4" t="s">
        <v>115</v>
      </c>
      <c r="C16" s="4" t="s">
        <v>33</v>
      </c>
      <c r="D16" s="25" t="s">
        <v>130</v>
      </c>
      <c r="E16" s="23" t="s">
        <v>77</v>
      </c>
      <c r="F16" s="23" t="s">
        <v>76</v>
      </c>
      <c r="G16" s="23" t="s">
        <v>73</v>
      </c>
      <c r="H16" s="24" t="s">
        <v>79</v>
      </c>
      <c r="I16" s="25" t="s">
        <v>77</v>
      </c>
      <c r="J16" s="25"/>
      <c r="K16" s="45"/>
      <c r="L16" s="44"/>
      <c r="M16" s="6" t="s">
        <v>77</v>
      </c>
      <c r="N16" s="46" t="s">
        <v>78</v>
      </c>
      <c r="O16" s="44" t="s">
        <v>34</v>
      </c>
      <c r="P16" s="45"/>
      <c r="Q16" s="45"/>
      <c r="R16" s="45"/>
      <c r="S16" s="45"/>
    </row>
    <row r="17" spans="1:19" s="43" customFormat="1" x14ac:dyDescent="0.2">
      <c r="A17" s="4">
        <v>13</v>
      </c>
      <c r="B17" s="4" t="s">
        <v>116</v>
      </c>
      <c r="C17" s="4" t="s">
        <v>33</v>
      </c>
      <c r="D17" s="25" t="s">
        <v>130</v>
      </c>
      <c r="E17" s="23" t="s">
        <v>77</v>
      </c>
      <c r="F17" s="23" t="s">
        <v>76</v>
      </c>
      <c r="G17" s="23" t="s">
        <v>73</v>
      </c>
      <c r="H17" s="24" t="s">
        <v>79</v>
      </c>
      <c r="I17" s="25" t="s">
        <v>77</v>
      </c>
      <c r="J17" s="25"/>
      <c r="K17" s="45"/>
      <c r="L17" s="44"/>
      <c r="M17" s="6"/>
      <c r="N17" s="46" t="s">
        <v>79</v>
      </c>
      <c r="O17" s="44" t="s">
        <v>35</v>
      </c>
      <c r="P17" s="45"/>
      <c r="Q17" s="45"/>
      <c r="R17" s="45"/>
      <c r="S17" s="45"/>
    </row>
    <row r="18" spans="1:19" s="43" customFormat="1" x14ac:dyDescent="0.2">
      <c r="A18" s="4">
        <v>14</v>
      </c>
      <c r="B18" s="4" t="s">
        <v>121</v>
      </c>
      <c r="C18" s="4" t="s">
        <v>34</v>
      </c>
      <c r="D18" s="25" t="s">
        <v>76</v>
      </c>
      <c r="E18" s="23" t="s">
        <v>135</v>
      </c>
      <c r="F18" s="23" t="s">
        <v>76</v>
      </c>
      <c r="G18" s="23" t="s">
        <v>135</v>
      </c>
      <c r="H18" s="23" t="s">
        <v>135</v>
      </c>
      <c r="I18" s="25" t="s">
        <v>135</v>
      </c>
      <c r="J18" s="25"/>
      <c r="K18" s="45"/>
      <c r="L18" s="44"/>
      <c r="M18" s="6"/>
      <c r="N18" s="46" t="s">
        <v>80</v>
      </c>
      <c r="O18" s="44" t="s">
        <v>36</v>
      </c>
      <c r="P18" s="45"/>
      <c r="Q18" s="45"/>
      <c r="R18" s="45"/>
      <c r="S18" s="45"/>
    </row>
    <row r="19" spans="1:19" s="43" customFormat="1" x14ac:dyDescent="0.2">
      <c r="A19" s="4">
        <v>15</v>
      </c>
      <c r="B19" s="4" t="s">
        <v>119</v>
      </c>
      <c r="C19" s="4" t="s">
        <v>34</v>
      </c>
      <c r="D19" s="25" t="s">
        <v>130</v>
      </c>
      <c r="E19" s="23" t="s">
        <v>135</v>
      </c>
      <c r="F19" s="23" t="s">
        <v>76</v>
      </c>
      <c r="G19" s="23" t="s">
        <v>135</v>
      </c>
      <c r="H19" s="23" t="s">
        <v>135</v>
      </c>
      <c r="I19" s="25" t="s">
        <v>135</v>
      </c>
      <c r="J19" s="25"/>
      <c r="K19" s="45"/>
      <c r="L19" s="44"/>
      <c r="M19" s="6"/>
      <c r="N19" s="46" t="s">
        <v>81</v>
      </c>
      <c r="O19" s="44" t="s">
        <v>37</v>
      </c>
      <c r="P19" s="45"/>
      <c r="Q19" s="45"/>
      <c r="R19" s="45"/>
      <c r="S19" s="45"/>
    </row>
    <row r="20" spans="1:19" s="43" customFormat="1" x14ac:dyDescent="0.2">
      <c r="A20" s="4">
        <v>16</v>
      </c>
      <c r="B20" s="4" t="s">
        <v>120</v>
      </c>
      <c r="C20" s="4" t="s">
        <v>34</v>
      </c>
      <c r="D20" s="25" t="s">
        <v>77</v>
      </c>
      <c r="E20" s="23" t="s">
        <v>135</v>
      </c>
      <c r="F20" s="23" t="s">
        <v>76</v>
      </c>
      <c r="G20" s="23" t="s">
        <v>135</v>
      </c>
      <c r="H20" s="23" t="s">
        <v>135</v>
      </c>
      <c r="I20" s="25" t="s">
        <v>135</v>
      </c>
      <c r="J20" s="25"/>
      <c r="K20" s="45"/>
      <c r="L20" s="44"/>
      <c r="M20" s="6"/>
      <c r="N20" s="46" t="s">
        <v>82</v>
      </c>
      <c r="O20" s="44"/>
      <c r="P20" s="45"/>
      <c r="Q20" s="45"/>
      <c r="R20" s="45"/>
      <c r="S20" s="45"/>
    </row>
    <row r="21" spans="1:19" s="43" customFormat="1" x14ac:dyDescent="0.2">
      <c r="A21" s="4">
        <v>17</v>
      </c>
      <c r="B21" s="4" t="s">
        <v>117</v>
      </c>
      <c r="C21" s="4" t="s">
        <v>33</v>
      </c>
      <c r="D21" s="25" t="s">
        <v>76</v>
      </c>
      <c r="E21" s="23" t="s">
        <v>76</v>
      </c>
      <c r="F21" s="23" t="s">
        <v>76</v>
      </c>
      <c r="G21" s="23" t="s">
        <v>73</v>
      </c>
      <c r="H21" s="24" t="s">
        <v>79</v>
      </c>
      <c r="I21" s="25" t="s">
        <v>77</v>
      </c>
      <c r="J21" s="25"/>
      <c r="K21" s="45"/>
      <c r="L21" s="44"/>
      <c r="M21" s="6"/>
      <c r="N21" s="44"/>
      <c r="O21" s="44"/>
      <c r="P21" s="45"/>
      <c r="Q21" s="45"/>
      <c r="R21" s="45"/>
      <c r="S21" s="45"/>
    </row>
    <row r="22" spans="1:19" s="43" customFormat="1" x14ac:dyDescent="0.2">
      <c r="A22" s="4">
        <v>18</v>
      </c>
      <c r="B22" s="4" t="s">
        <v>110</v>
      </c>
      <c r="C22" s="4" t="s">
        <v>35</v>
      </c>
      <c r="D22" s="25" t="s">
        <v>128</v>
      </c>
      <c r="E22" s="23" t="s">
        <v>77</v>
      </c>
      <c r="F22" s="23" t="s">
        <v>76</v>
      </c>
      <c r="G22" s="23" t="s">
        <v>73</v>
      </c>
      <c r="H22" s="24" t="s">
        <v>79</v>
      </c>
      <c r="I22" s="25" t="s">
        <v>77</v>
      </c>
      <c r="J22" s="25"/>
      <c r="K22" s="45"/>
      <c r="L22" s="44"/>
      <c r="M22" s="6"/>
      <c r="N22" s="44"/>
      <c r="O22" s="44"/>
      <c r="P22" s="45"/>
      <c r="Q22" s="45"/>
      <c r="R22" s="45"/>
      <c r="S22" s="45"/>
    </row>
    <row r="23" spans="1:19" s="43" customFormat="1" x14ac:dyDescent="0.2">
      <c r="A23" s="4">
        <v>19</v>
      </c>
      <c r="B23" s="4" t="s">
        <v>113</v>
      </c>
      <c r="C23" s="4" t="s">
        <v>35</v>
      </c>
      <c r="D23" s="25" t="s">
        <v>130</v>
      </c>
      <c r="E23" s="23" t="s">
        <v>134</v>
      </c>
      <c r="F23" s="23" t="s">
        <v>76</v>
      </c>
      <c r="G23" s="23" t="s">
        <v>73</v>
      </c>
      <c r="H23" s="24" t="s">
        <v>79</v>
      </c>
      <c r="I23" s="25" t="s">
        <v>77</v>
      </c>
      <c r="J23" s="25"/>
      <c r="K23" s="45"/>
      <c r="L23" s="44"/>
      <c r="M23" s="6"/>
      <c r="N23" s="44"/>
      <c r="O23" s="44"/>
      <c r="P23" s="45"/>
      <c r="Q23" s="45"/>
      <c r="R23" s="45"/>
      <c r="S23" s="45"/>
    </row>
    <row r="24" spans="1:19" s="43" customFormat="1" x14ac:dyDescent="0.2">
      <c r="A24" s="4">
        <v>20</v>
      </c>
      <c r="B24" s="4" t="s">
        <v>122</v>
      </c>
      <c r="C24" s="4" t="s">
        <v>36</v>
      </c>
      <c r="D24" s="25" t="s">
        <v>131</v>
      </c>
      <c r="E24" s="23" t="s">
        <v>134</v>
      </c>
      <c r="F24" s="23" t="s">
        <v>76</v>
      </c>
      <c r="G24" s="23" t="s">
        <v>73</v>
      </c>
      <c r="H24" s="24" t="s">
        <v>79</v>
      </c>
      <c r="I24" s="25" t="s">
        <v>77</v>
      </c>
      <c r="J24" s="25"/>
      <c r="K24" s="45"/>
      <c r="L24" s="44"/>
      <c r="M24" s="6"/>
      <c r="N24" s="44"/>
      <c r="O24" s="44"/>
      <c r="P24" s="45"/>
      <c r="Q24" s="45"/>
      <c r="R24" s="45"/>
      <c r="S24" s="45"/>
    </row>
    <row r="25" spans="1:19" s="43" customFormat="1" x14ac:dyDescent="0.2">
      <c r="A25" s="4">
        <v>21</v>
      </c>
      <c r="B25" s="4" t="s">
        <v>123</v>
      </c>
      <c r="C25" s="4" t="s">
        <v>36</v>
      </c>
      <c r="D25" s="25" t="s">
        <v>131</v>
      </c>
      <c r="E25" s="23" t="s">
        <v>134</v>
      </c>
      <c r="F25" s="23" t="s">
        <v>76</v>
      </c>
      <c r="G25" s="23" t="s">
        <v>73</v>
      </c>
      <c r="H25" s="23" t="s">
        <v>76</v>
      </c>
      <c r="I25" s="25" t="s">
        <v>76</v>
      </c>
      <c r="J25" s="25"/>
      <c r="K25" s="45"/>
      <c r="L25" s="44"/>
      <c r="M25" s="6"/>
      <c r="N25" s="44"/>
      <c r="O25" s="44"/>
      <c r="P25" s="45"/>
      <c r="Q25" s="45"/>
      <c r="R25" s="45"/>
      <c r="S25" s="45"/>
    </row>
    <row r="26" spans="1:19" s="43" customFormat="1" x14ac:dyDescent="0.2">
      <c r="A26" s="4">
        <v>22</v>
      </c>
      <c r="B26" s="4" t="s">
        <v>124</v>
      </c>
      <c r="C26" s="4" t="s">
        <v>36</v>
      </c>
      <c r="D26" s="25" t="s">
        <v>132</v>
      </c>
      <c r="E26" s="23" t="s">
        <v>134</v>
      </c>
      <c r="F26" s="23" t="s">
        <v>76</v>
      </c>
      <c r="G26" s="23" t="s">
        <v>73</v>
      </c>
      <c r="H26" s="23" t="s">
        <v>76</v>
      </c>
      <c r="I26" s="25" t="s">
        <v>76</v>
      </c>
      <c r="J26" s="25"/>
      <c r="K26" s="45"/>
      <c r="L26" s="44"/>
      <c r="M26" s="6"/>
      <c r="N26" s="44"/>
      <c r="O26" s="44"/>
      <c r="P26" s="45"/>
      <c r="Q26" s="45"/>
      <c r="R26" s="45"/>
      <c r="S26" s="45"/>
    </row>
    <row r="28" spans="1:19" x14ac:dyDescent="0.2">
      <c r="A28" s="8" t="s">
        <v>160</v>
      </c>
    </row>
    <row r="73" spans="1:1" x14ac:dyDescent="0.2">
      <c r="A73" s="8" t="s">
        <v>161</v>
      </c>
    </row>
  </sheetData>
  <mergeCells count="2">
    <mergeCell ref="E3:F3"/>
    <mergeCell ref="G3:I3"/>
  </mergeCells>
  <conditionalFormatting sqref="A1:I1 B3:J4 B6:B14 D6:E14 B5:E5 G5:J5 I6:J14">
    <cfRule type="containsText" dxfId="90" priority="20" operator="containsText" text="Dropdown List">
      <formula>NOT(ISERROR(SEARCH("Dropdown List",A1)))</formula>
    </cfRule>
  </conditionalFormatting>
  <conditionalFormatting sqref="A5:A24">
    <cfRule type="containsText" dxfId="89" priority="19" operator="containsText" text="Dropdown List">
      <formula>NOT(ISERROR(SEARCH("Dropdown List",A5)))</formula>
    </cfRule>
  </conditionalFormatting>
  <conditionalFormatting sqref="B15:B20 D15:E20 B21:E24 I15:J24">
    <cfRule type="containsText" dxfId="88" priority="18" operator="containsText" text="Dropdown List">
      <formula>NOT(ISERROR(SEARCH("Dropdown List",B15)))</formula>
    </cfRule>
  </conditionalFormatting>
  <conditionalFormatting sqref="A25:A26">
    <cfRule type="containsText" dxfId="87" priority="16" operator="containsText" text="Dropdown List">
      <formula>NOT(ISERROR(SEARCH("Dropdown List",A25)))</formula>
    </cfRule>
  </conditionalFormatting>
  <conditionalFormatting sqref="B25:E26 I25:J26">
    <cfRule type="containsText" dxfId="86" priority="15" operator="containsText" text="Dropdown List">
      <formula>NOT(ISERROR(SEARCH("Dropdown List",B25)))</formula>
    </cfRule>
  </conditionalFormatting>
  <conditionalFormatting sqref="C6:C20">
    <cfRule type="containsText" dxfId="85" priority="14" operator="containsText" text="Dropdown List">
      <formula>NOT(ISERROR(SEARCH("Dropdown List",C6)))</formula>
    </cfRule>
  </conditionalFormatting>
  <conditionalFormatting sqref="C1:C1048576">
    <cfRule type="containsText" dxfId="84" priority="11" operator="containsText" text="response">
      <formula>NOT(ISERROR(SEARCH("response",C1)))</formula>
    </cfRule>
    <cfRule type="containsText" dxfId="83" priority="12" operator="containsText" text="intermed">
      <formula>NOT(ISERROR(SEARCH("intermed",C1)))</formula>
    </cfRule>
    <cfRule type="containsText" dxfId="82" priority="13" operator="containsText" text="Time">
      <formula>NOT(ISERROR(SEARCH("Time",C1)))</formula>
    </cfRule>
  </conditionalFormatting>
  <conditionalFormatting sqref="F5:F26">
    <cfRule type="containsText" dxfId="81" priority="10" operator="containsText" text="Dropdown List">
      <formula>NOT(ISERROR(SEARCH("Dropdown List",F5)))</formula>
    </cfRule>
  </conditionalFormatting>
  <conditionalFormatting sqref="G6:G11 G13:G17 G21:G26">
    <cfRule type="containsText" dxfId="80" priority="9" operator="containsText" text="Dropdown List">
      <formula>NOT(ISERROR(SEARCH("Dropdown List",G6)))</formula>
    </cfRule>
  </conditionalFormatting>
  <conditionalFormatting sqref="G12">
    <cfRule type="containsText" dxfId="79" priority="8" operator="containsText" text="Dropdown List">
      <formula>NOT(ISERROR(SEARCH("Dropdown List",G12)))</formula>
    </cfRule>
  </conditionalFormatting>
  <conditionalFormatting sqref="G18:G20">
    <cfRule type="containsText" dxfId="78" priority="7" operator="containsText" text="Dropdown List">
      <formula>NOT(ISERROR(SEARCH("Dropdown List",G18)))</formula>
    </cfRule>
  </conditionalFormatting>
  <conditionalFormatting sqref="H6:H10 H13:H17 H21:H24">
    <cfRule type="containsText" dxfId="77" priority="6" operator="containsText" text="Dropdown List">
      <formula>NOT(ISERROR(SEARCH("Dropdown List",H6)))</formula>
    </cfRule>
  </conditionalFormatting>
  <conditionalFormatting sqref="H11">
    <cfRule type="containsText" dxfId="76" priority="5" operator="containsText" text="Dropdown List">
      <formula>NOT(ISERROR(SEARCH("Dropdown List",H11)))</formula>
    </cfRule>
  </conditionalFormatting>
  <conditionalFormatting sqref="H12">
    <cfRule type="containsText" dxfId="75" priority="4" operator="containsText" text="Dropdown List">
      <formula>NOT(ISERROR(SEARCH("Dropdown List",H12)))</formula>
    </cfRule>
  </conditionalFormatting>
  <conditionalFormatting sqref="H18:H20">
    <cfRule type="containsText" dxfId="74" priority="3" operator="containsText" text="Dropdown List">
      <formula>NOT(ISERROR(SEARCH("Dropdown List",H18)))</formula>
    </cfRule>
  </conditionalFormatting>
  <conditionalFormatting sqref="H25:H26">
    <cfRule type="containsText" dxfId="73" priority="2" operator="containsText" text="Dropdown List">
      <formula>NOT(ISERROR(SEARCH("Dropdown List",H25)))</formula>
    </cfRule>
  </conditionalFormatting>
  <conditionalFormatting sqref="A5:K26 O5:XFD26">
    <cfRule type="containsText" dxfId="72" priority="1" operator="containsText" text="Not">
      <formula>NOT(ISERROR(SEARCH("Not",A5)))</formula>
    </cfRule>
  </conditionalFormatting>
  <dataValidations count="3">
    <dataValidation type="list" allowBlank="1" showInputMessage="1" showErrorMessage="1" sqref="G5:G11 G13:G17 G21:G26">
      <formula1>$M$4:$M$14</formula1>
    </dataValidation>
    <dataValidation type="list" allowBlank="1" showInputMessage="1" showErrorMessage="1" sqref="C5:C26">
      <formula1>$O$4:$O$9</formula1>
    </dataValidation>
    <dataValidation type="list" allowBlank="1" showInputMessage="1" showErrorMessage="1" sqref="H5:H10 H13:H17 H21:H24">
      <formula1>$N$4:$N$10</formula1>
    </dataValidation>
  </dataValidations>
  <hyperlinks>
    <hyperlink ref="A2" r:id="rId1"/>
  </hyperlinks>
  <pageMargins left="0.7" right="0.7" top="0.75" bottom="0.75" header="0.3" footer="0.3"/>
  <pageSetup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workbookViewId="0">
      <selection activeCell="A92" sqref="A92"/>
    </sheetView>
  </sheetViews>
  <sheetFormatPr defaultRowHeight="12.75" x14ac:dyDescent="0.2"/>
  <cols>
    <col min="1" max="1" width="5.140625" customWidth="1"/>
    <col min="2" max="2" width="22.140625" bestFit="1" customWidth="1"/>
    <col min="3" max="3" width="28.7109375" bestFit="1" customWidth="1"/>
    <col min="4" max="7" width="15.7109375" customWidth="1"/>
    <col min="8" max="8" width="26.7109375" customWidth="1"/>
    <col min="9" max="9" width="15.7109375" customWidth="1"/>
  </cols>
  <sheetData>
    <row r="1" spans="1:19" x14ac:dyDescent="0.2">
      <c r="A1" s="8" t="s">
        <v>138</v>
      </c>
      <c r="J1" s="2"/>
      <c r="K1" s="2"/>
      <c r="L1" s="6"/>
      <c r="M1" s="6"/>
      <c r="N1" s="6"/>
      <c r="O1" s="2"/>
      <c r="P1" s="2"/>
      <c r="Q1" s="2"/>
      <c r="R1" s="2"/>
    </row>
    <row r="2" spans="1:19" x14ac:dyDescent="0.2">
      <c r="A2" s="42" t="s">
        <v>139</v>
      </c>
      <c r="L2" s="6"/>
      <c r="M2" s="6"/>
      <c r="N2" s="6"/>
    </row>
    <row r="3" spans="1:19" x14ac:dyDescent="0.2">
      <c r="E3" s="33" t="s">
        <v>64</v>
      </c>
      <c r="F3" s="34"/>
      <c r="G3" s="33" t="s">
        <v>65</v>
      </c>
      <c r="H3" s="35"/>
      <c r="I3" s="34"/>
      <c r="K3" s="2"/>
      <c r="L3" s="2"/>
      <c r="M3" s="2"/>
      <c r="P3" s="2"/>
      <c r="Q3" s="2"/>
      <c r="R3" s="2"/>
      <c r="S3" s="2"/>
    </row>
    <row r="4" spans="1:19" s="31" customFormat="1" ht="51" x14ac:dyDescent="0.2">
      <c r="A4" s="31" t="s">
        <v>101</v>
      </c>
      <c r="B4" s="27" t="s">
        <v>95</v>
      </c>
      <c r="C4" s="27" t="s">
        <v>96</v>
      </c>
      <c r="D4" s="28" t="s">
        <v>97</v>
      </c>
      <c r="E4" s="29" t="s">
        <v>98</v>
      </c>
      <c r="F4" s="28" t="s">
        <v>92</v>
      </c>
      <c r="G4" s="30" t="s">
        <v>93</v>
      </c>
      <c r="H4" s="29" t="s">
        <v>94</v>
      </c>
      <c r="I4" s="28" t="s">
        <v>100</v>
      </c>
      <c r="J4" s="28" t="s">
        <v>99</v>
      </c>
      <c r="K4" s="3"/>
      <c r="L4" s="3"/>
      <c r="M4" s="5" t="s">
        <v>91</v>
      </c>
      <c r="N4" s="5" t="s">
        <v>91</v>
      </c>
      <c r="O4" s="5" t="s">
        <v>91</v>
      </c>
      <c r="P4" s="3"/>
      <c r="Q4" s="3"/>
      <c r="R4" s="3"/>
      <c r="S4" s="3"/>
    </row>
    <row r="5" spans="1:19" x14ac:dyDescent="0.2">
      <c r="A5" s="4">
        <v>1</v>
      </c>
      <c r="B5" s="4" t="s">
        <v>140</v>
      </c>
      <c r="C5" s="4" t="s">
        <v>33</v>
      </c>
      <c r="D5" s="25" t="s">
        <v>126</v>
      </c>
      <c r="E5" s="23" t="s">
        <v>155</v>
      </c>
      <c r="F5" s="50" t="s">
        <v>76</v>
      </c>
      <c r="G5" s="23" t="s">
        <v>71</v>
      </c>
      <c r="H5" s="24" t="s">
        <v>79</v>
      </c>
      <c r="I5" s="25" t="s">
        <v>153</v>
      </c>
      <c r="J5" s="25"/>
      <c r="K5" s="2"/>
      <c r="L5" s="2"/>
      <c r="M5" s="6" t="s">
        <v>76</v>
      </c>
      <c r="N5" s="6" t="s">
        <v>76</v>
      </c>
      <c r="O5" s="6" t="s">
        <v>33</v>
      </c>
      <c r="P5" s="2"/>
      <c r="Q5" s="2"/>
      <c r="R5" s="2"/>
      <c r="S5" s="2"/>
    </row>
    <row r="6" spans="1:19" x14ac:dyDescent="0.2">
      <c r="A6" s="4">
        <v>2</v>
      </c>
      <c r="B6" s="4" t="s">
        <v>141</v>
      </c>
      <c r="C6" s="4" t="s">
        <v>33</v>
      </c>
      <c r="D6" s="25" t="s">
        <v>126</v>
      </c>
      <c r="E6" s="23" t="s">
        <v>155</v>
      </c>
      <c r="F6" s="50" t="s">
        <v>76</v>
      </c>
      <c r="G6" s="23" t="s">
        <v>71</v>
      </c>
      <c r="H6" s="24" t="s">
        <v>82</v>
      </c>
      <c r="I6" s="25" t="s">
        <v>77</v>
      </c>
      <c r="J6" s="25"/>
      <c r="K6" s="2"/>
      <c r="L6" s="2"/>
      <c r="M6" s="6" t="s">
        <v>66</v>
      </c>
      <c r="N6" s="22" t="s">
        <v>78</v>
      </c>
      <c r="O6" s="6" t="s">
        <v>34</v>
      </c>
      <c r="P6" s="2"/>
      <c r="Q6" s="2"/>
      <c r="R6" s="2"/>
      <c r="S6" s="2"/>
    </row>
    <row r="7" spans="1:19" x14ac:dyDescent="0.2">
      <c r="A7" s="4">
        <v>3</v>
      </c>
      <c r="B7" s="4" t="s">
        <v>142</v>
      </c>
      <c r="C7" s="4" t="s">
        <v>33</v>
      </c>
      <c r="D7" s="25" t="s">
        <v>126</v>
      </c>
      <c r="E7" s="23" t="s">
        <v>155</v>
      </c>
      <c r="F7" s="50" t="s">
        <v>76</v>
      </c>
      <c r="G7" s="23" t="s">
        <v>71</v>
      </c>
      <c r="H7" s="24" t="s">
        <v>79</v>
      </c>
      <c r="I7" s="25" t="s">
        <v>154</v>
      </c>
      <c r="J7" s="25"/>
      <c r="K7" s="2"/>
      <c r="L7" s="2"/>
      <c r="M7" s="6" t="s">
        <v>67</v>
      </c>
      <c r="N7" s="22" t="s">
        <v>79</v>
      </c>
      <c r="O7" s="6" t="s">
        <v>35</v>
      </c>
      <c r="P7" s="2"/>
      <c r="Q7" s="2"/>
      <c r="R7" s="2"/>
      <c r="S7" s="2"/>
    </row>
    <row r="8" spans="1:19" x14ac:dyDescent="0.2">
      <c r="A8" s="4">
        <v>4</v>
      </c>
      <c r="B8" s="4" t="s">
        <v>143</v>
      </c>
      <c r="C8" s="4" t="s">
        <v>33</v>
      </c>
      <c r="D8" s="25" t="s">
        <v>126</v>
      </c>
      <c r="E8" s="23" t="s">
        <v>155</v>
      </c>
      <c r="F8" s="50" t="s">
        <v>76</v>
      </c>
      <c r="G8" s="23" t="s">
        <v>71</v>
      </c>
      <c r="H8" s="24" t="s">
        <v>79</v>
      </c>
      <c r="I8" s="25" t="s">
        <v>154</v>
      </c>
      <c r="J8" s="25"/>
      <c r="K8" s="2"/>
      <c r="L8" s="2"/>
      <c r="M8" s="6" t="s">
        <v>68</v>
      </c>
      <c r="N8" s="22" t="s">
        <v>80</v>
      </c>
      <c r="O8" s="6" t="s">
        <v>36</v>
      </c>
      <c r="P8" s="2"/>
      <c r="Q8" s="2"/>
      <c r="R8" s="2"/>
      <c r="S8" s="2"/>
    </row>
    <row r="9" spans="1:19" x14ac:dyDescent="0.2">
      <c r="A9" s="4">
        <v>5</v>
      </c>
      <c r="B9" s="4" t="s">
        <v>144</v>
      </c>
      <c r="C9" s="4" t="s">
        <v>33</v>
      </c>
      <c r="D9" s="25" t="s">
        <v>77</v>
      </c>
      <c r="E9" s="23" t="s">
        <v>155</v>
      </c>
      <c r="F9" s="50" t="s">
        <v>76</v>
      </c>
      <c r="G9" s="23" t="s">
        <v>71</v>
      </c>
      <c r="H9" s="24" t="s">
        <v>79</v>
      </c>
      <c r="I9" s="25" t="s">
        <v>153</v>
      </c>
      <c r="J9" s="25"/>
      <c r="K9" s="2"/>
      <c r="L9" s="2"/>
      <c r="M9" s="21" t="s">
        <v>69</v>
      </c>
      <c r="N9" s="22" t="s">
        <v>81</v>
      </c>
      <c r="O9" s="6" t="s">
        <v>37</v>
      </c>
      <c r="P9" s="2"/>
      <c r="Q9" s="2"/>
      <c r="R9" s="2"/>
      <c r="S9" s="2"/>
    </row>
    <row r="10" spans="1:19" x14ac:dyDescent="0.2">
      <c r="A10" s="4">
        <v>6</v>
      </c>
      <c r="B10" s="4" t="s">
        <v>145</v>
      </c>
      <c r="C10" s="4" t="s">
        <v>33</v>
      </c>
      <c r="D10" s="25" t="s">
        <v>150</v>
      </c>
      <c r="E10" s="23" t="s">
        <v>155</v>
      </c>
      <c r="F10" s="50" t="s">
        <v>76</v>
      </c>
      <c r="G10" s="23" t="s">
        <v>71</v>
      </c>
      <c r="H10" s="24" t="s">
        <v>79</v>
      </c>
      <c r="I10" s="25" t="s">
        <v>154</v>
      </c>
      <c r="J10" s="25"/>
      <c r="K10" s="2"/>
      <c r="L10" s="2"/>
      <c r="M10" s="6" t="s">
        <v>70</v>
      </c>
      <c r="N10" s="22" t="s">
        <v>82</v>
      </c>
      <c r="O10" s="6"/>
      <c r="P10" s="2"/>
      <c r="Q10" s="2"/>
      <c r="R10" s="2"/>
      <c r="S10" s="2"/>
    </row>
    <row r="11" spans="1:19" x14ac:dyDescent="0.2">
      <c r="A11" s="4">
        <v>7</v>
      </c>
      <c r="B11" s="4" t="s">
        <v>146</v>
      </c>
      <c r="C11" s="4" t="s">
        <v>34</v>
      </c>
      <c r="D11" s="25" t="s">
        <v>151</v>
      </c>
      <c r="E11" s="23" t="s">
        <v>135</v>
      </c>
      <c r="F11" s="51" t="s">
        <v>135</v>
      </c>
      <c r="G11" s="23" t="s">
        <v>135</v>
      </c>
      <c r="H11" s="24" t="s">
        <v>135</v>
      </c>
      <c r="I11" s="25" t="s">
        <v>135</v>
      </c>
      <c r="J11" s="25"/>
      <c r="K11" s="2"/>
      <c r="L11" s="2"/>
      <c r="M11" s="6" t="s">
        <v>71</v>
      </c>
      <c r="N11" s="6"/>
      <c r="O11" s="6"/>
      <c r="P11" s="2"/>
      <c r="Q11" s="2"/>
      <c r="R11" s="2"/>
      <c r="S11" s="2"/>
    </row>
    <row r="12" spans="1:19" x14ac:dyDescent="0.2">
      <c r="A12" s="4">
        <v>8</v>
      </c>
      <c r="B12" s="4" t="s">
        <v>147</v>
      </c>
      <c r="C12" s="4" t="s">
        <v>33</v>
      </c>
      <c r="D12" s="25" t="s">
        <v>77</v>
      </c>
      <c r="E12" s="23" t="s">
        <v>155</v>
      </c>
      <c r="F12" s="50" t="s">
        <v>76</v>
      </c>
      <c r="G12" s="23" t="s">
        <v>71</v>
      </c>
      <c r="H12" s="24" t="s">
        <v>79</v>
      </c>
      <c r="I12" s="25" t="s">
        <v>153</v>
      </c>
      <c r="J12" s="25"/>
      <c r="K12" s="2"/>
      <c r="L12" s="2"/>
      <c r="M12" s="6" t="s">
        <v>73</v>
      </c>
      <c r="N12" s="6"/>
      <c r="O12" s="6"/>
      <c r="P12" s="2"/>
      <c r="Q12" s="2"/>
      <c r="R12" s="2"/>
      <c r="S12" s="2"/>
    </row>
    <row r="13" spans="1:19" x14ac:dyDescent="0.2">
      <c r="A13" s="4">
        <v>9</v>
      </c>
      <c r="B13" s="4" t="s">
        <v>148</v>
      </c>
      <c r="C13" s="4" t="s">
        <v>35</v>
      </c>
      <c r="D13" s="25" t="s">
        <v>126</v>
      </c>
      <c r="E13" s="23" t="s">
        <v>155</v>
      </c>
      <c r="F13" s="50" t="s">
        <v>76</v>
      </c>
      <c r="G13" s="23" t="s">
        <v>71</v>
      </c>
      <c r="H13" s="24" t="s">
        <v>79</v>
      </c>
      <c r="I13" s="25" t="s">
        <v>153</v>
      </c>
      <c r="J13" s="25"/>
      <c r="K13" s="2"/>
      <c r="L13" s="2"/>
      <c r="M13" s="6" t="s">
        <v>72</v>
      </c>
      <c r="N13" s="6"/>
      <c r="O13" s="6"/>
      <c r="P13" s="2"/>
      <c r="Q13" s="2"/>
      <c r="R13" s="2"/>
      <c r="S13" s="2"/>
    </row>
    <row r="14" spans="1:19" x14ac:dyDescent="0.2">
      <c r="A14" s="4">
        <v>10</v>
      </c>
      <c r="B14" s="4" t="s">
        <v>149</v>
      </c>
      <c r="C14" s="4" t="s">
        <v>36</v>
      </c>
      <c r="D14" s="25" t="s">
        <v>152</v>
      </c>
      <c r="E14" s="23" t="s">
        <v>155</v>
      </c>
      <c r="F14" s="50" t="s">
        <v>76</v>
      </c>
      <c r="G14" s="23" t="s">
        <v>71</v>
      </c>
      <c r="H14" s="24" t="s">
        <v>76</v>
      </c>
      <c r="I14" s="25" t="s">
        <v>76</v>
      </c>
      <c r="J14" s="25"/>
      <c r="K14" s="2"/>
      <c r="L14" s="2"/>
      <c r="M14" s="6" t="s">
        <v>74</v>
      </c>
      <c r="N14" s="6"/>
      <c r="O14" s="6"/>
      <c r="P14" s="2"/>
      <c r="Q14" s="2"/>
      <c r="R14" s="2"/>
      <c r="S14" s="2"/>
    </row>
    <row r="16" spans="1:19" x14ac:dyDescent="0.2">
      <c r="A16" s="8" t="s">
        <v>160</v>
      </c>
    </row>
    <row r="57" spans="1:1" x14ac:dyDescent="0.2">
      <c r="A57" s="8" t="s">
        <v>161</v>
      </c>
    </row>
  </sheetData>
  <mergeCells count="2">
    <mergeCell ref="E3:F3"/>
    <mergeCell ref="G3:I3"/>
  </mergeCells>
  <conditionalFormatting sqref="B3:J4">
    <cfRule type="containsText" dxfId="71" priority="20" operator="containsText" text="Dropdown List">
      <formula>NOT(ISERROR(SEARCH("Dropdown List",B3)))</formula>
    </cfRule>
  </conditionalFormatting>
  <conditionalFormatting sqref="A5:I14">
    <cfRule type="containsText" dxfId="63" priority="1" operator="containsText" text="Not">
      <formula>NOT(ISERROR(SEARCH("Not",A5)))</formula>
    </cfRule>
  </conditionalFormatting>
  <conditionalFormatting sqref="J5:J14">
    <cfRule type="containsText" dxfId="62" priority="18" operator="containsText" text="Dropdown List">
      <formula>NOT(ISERROR(SEARCH("Dropdown List",J5)))</formula>
    </cfRule>
  </conditionalFormatting>
  <conditionalFormatting sqref="A5:A14">
    <cfRule type="containsText" dxfId="57" priority="6" operator="containsText" text="Dropdown List">
      <formula>NOT(ISERROR(SEARCH("Dropdown List",A5)))</formula>
    </cfRule>
  </conditionalFormatting>
  <conditionalFormatting sqref="J5:J14">
    <cfRule type="containsText" dxfId="56" priority="12" operator="containsText" text="Not">
      <formula>NOT(ISERROR(SEARCH("Not",J5)))</formula>
    </cfRule>
  </conditionalFormatting>
  <conditionalFormatting sqref="A1:I1">
    <cfRule type="containsText" dxfId="55" priority="11" operator="containsText" text="Dropdown List">
      <formula>NOT(ISERROR(SEARCH("Dropdown List",A1)))</formula>
    </cfRule>
  </conditionalFormatting>
  <conditionalFormatting sqref="C1:C2">
    <cfRule type="containsText" dxfId="54" priority="8" operator="containsText" text="response">
      <formula>NOT(ISERROR(SEARCH("response",C1)))</formula>
    </cfRule>
    <cfRule type="containsText" dxfId="53" priority="9" operator="containsText" text="intermed">
      <formula>NOT(ISERROR(SEARCH("intermed",C1)))</formula>
    </cfRule>
    <cfRule type="containsText" dxfId="52" priority="10" operator="containsText" text="Time">
      <formula>NOT(ISERROR(SEARCH("Time",C1)))</formula>
    </cfRule>
  </conditionalFormatting>
  <conditionalFormatting sqref="B5:E14 G5:I14">
    <cfRule type="containsText" dxfId="44" priority="7" operator="containsText" text="Dropdown List">
      <formula>NOT(ISERROR(SEARCH("Dropdown List",B5)))</formula>
    </cfRule>
  </conditionalFormatting>
  <conditionalFormatting sqref="C5:C14">
    <cfRule type="containsText" dxfId="42" priority="3" operator="containsText" text="response">
      <formula>NOT(ISERROR(SEARCH("response",C5)))</formula>
    </cfRule>
    <cfRule type="containsText" dxfId="41" priority="4" operator="containsText" text="intermed">
      <formula>NOT(ISERROR(SEARCH("intermed",C5)))</formula>
    </cfRule>
    <cfRule type="containsText" dxfId="40" priority="5" operator="containsText" text="Time">
      <formula>NOT(ISERROR(SEARCH("Time",C5)))</formula>
    </cfRule>
  </conditionalFormatting>
  <conditionalFormatting sqref="F5:F14">
    <cfRule type="containsText" dxfId="39" priority="2" operator="containsText" text="Dropdown List">
      <formula>NOT(ISERROR(SEARCH("Dropdown List",F5)))</formula>
    </cfRule>
  </conditionalFormatting>
  <dataValidations count="3">
    <dataValidation type="list" allowBlank="1" showInputMessage="1" showErrorMessage="1" sqref="H5:H10 H12:H14 I14">
      <formula1>$N$4:$N$10</formula1>
    </dataValidation>
    <dataValidation type="list" allowBlank="1" showInputMessage="1" showErrorMessage="1" sqref="C5:C14">
      <formula1>$O$4:$O$9</formula1>
    </dataValidation>
    <dataValidation type="list" allowBlank="1" showInputMessage="1" showErrorMessage="1" sqref="G5:G10 G12:G14">
      <formula1>$M$4:$M$14</formula1>
    </dataValidation>
  </dataValidations>
  <hyperlinks>
    <hyperlink ref="A2" r:id="rId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workbookViewId="0">
      <selection activeCell="A87" sqref="A87"/>
    </sheetView>
  </sheetViews>
  <sheetFormatPr defaultRowHeight="12.75" x14ac:dyDescent="0.2"/>
  <cols>
    <col min="1" max="1" width="5.140625" customWidth="1"/>
    <col min="2" max="2" width="35.28515625" customWidth="1"/>
    <col min="3" max="3" width="27.28515625" customWidth="1"/>
    <col min="4" max="4" width="24.28515625" bestFit="1" customWidth="1"/>
    <col min="5" max="6" width="15.7109375" customWidth="1"/>
    <col min="7" max="7" width="13.28515625" customWidth="1"/>
    <col min="8" max="8" width="27.28515625" customWidth="1"/>
    <col min="9" max="9" width="17.140625" customWidth="1"/>
    <col min="13" max="18" width="9.140625" style="53"/>
  </cols>
  <sheetData>
    <row r="1" spans="1:19" x14ac:dyDescent="0.2">
      <c r="A1" s="8" t="s">
        <v>162</v>
      </c>
      <c r="J1" s="2"/>
      <c r="K1" s="2"/>
      <c r="L1" s="6"/>
    </row>
    <row r="2" spans="1:19" x14ac:dyDescent="0.2">
      <c r="A2" s="42" t="s">
        <v>163</v>
      </c>
      <c r="L2" s="6"/>
    </row>
    <row r="3" spans="1:19" x14ac:dyDescent="0.2">
      <c r="E3" s="33" t="s">
        <v>64</v>
      </c>
      <c r="F3" s="34"/>
      <c r="G3" s="33" t="s">
        <v>65</v>
      </c>
      <c r="H3" s="35"/>
      <c r="I3" s="34"/>
      <c r="K3" s="2"/>
      <c r="L3" s="2"/>
      <c r="S3" s="2"/>
    </row>
    <row r="4" spans="1:19" s="31" customFormat="1" ht="51" x14ac:dyDescent="0.2">
      <c r="A4" s="31" t="s">
        <v>101</v>
      </c>
      <c r="B4" s="27" t="s">
        <v>95</v>
      </c>
      <c r="C4" s="27" t="s">
        <v>96</v>
      </c>
      <c r="D4" s="28" t="s">
        <v>97</v>
      </c>
      <c r="E4" s="29" t="s">
        <v>98</v>
      </c>
      <c r="F4" s="28" t="s">
        <v>92</v>
      </c>
      <c r="G4" s="30" t="s">
        <v>93</v>
      </c>
      <c r="H4" s="29" t="s">
        <v>94</v>
      </c>
      <c r="I4" s="28" t="s">
        <v>100</v>
      </c>
      <c r="J4" s="28" t="s">
        <v>99</v>
      </c>
      <c r="K4" s="3"/>
      <c r="L4" s="3"/>
      <c r="M4" s="5" t="s">
        <v>91</v>
      </c>
      <c r="N4" s="5" t="s">
        <v>91</v>
      </c>
      <c r="O4" s="5" t="s">
        <v>91</v>
      </c>
      <c r="P4" s="5"/>
      <c r="Q4" s="54"/>
      <c r="R4" s="54"/>
      <c r="S4" s="3"/>
    </row>
    <row r="5" spans="1:19" x14ac:dyDescent="0.2">
      <c r="A5" s="4">
        <v>1</v>
      </c>
      <c r="B5" s="4" t="s">
        <v>164</v>
      </c>
      <c r="C5" s="4" t="s">
        <v>33</v>
      </c>
      <c r="D5" s="25" t="s">
        <v>76</v>
      </c>
      <c r="E5" s="51" t="s">
        <v>76</v>
      </c>
      <c r="F5" s="55" t="s">
        <v>203</v>
      </c>
      <c r="G5" s="51" t="s">
        <v>76</v>
      </c>
      <c r="H5" s="51" t="s">
        <v>201</v>
      </c>
      <c r="I5" s="51" t="s">
        <v>202</v>
      </c>
      <c r="J5" s="25"/>
      <c r="K5" s="2"/>
      <c r="L5" s="2"/>
      <c r="M5" s="6" t="s">
        <v>76</v>
      </c>
      <c r="N5" s="6" t="s">
        <v>76</v>
      </c>
      <c r="O5" s="6" t="s">
        <v>33</v>
      </c>
      <c r="P5" s="6"/>
      <c r="S5" s="2"/>
    </row>
    <row r="6" spans="1:19" x14ac:dyDescent="0.2">
      <c r="A6" s="4">
        <v>2</v>
      </c>
      <c r="B6" s="4" t="s">
        <v>165</v>
      </c>
      <c r="C6" s="4" t="s">
        <v>33</v>
      </c>
      <c r="D6" s="25" t="s">
        <v>76</v>
      </c>
      <c r="E6" s="51" t="s">
        <v>76</v>
      </c>
      <c r="F6" s="51" t="s">
        <v>203</v>
      </c>
      <c r="G6" s="51" t="s">
        <v>76</v>
      </c>
      <c r="H6" s="51" t="s">
        <v>201</v>
      </c>
      <c r="I6" s="51" t="s">
        <v>202</v>
      </c>
      <c r="J6" s="25"/>
      <c r="K6" s="2"/>
      <c r="L6" s="2"/>
      <c r="M6" s="6" t="s">
        <v>66</v>
      </c>
      <c r="N6" s="22" t="s">
        <v>78</v>
      </c>
      <c r="O6" s="6" t="s">
        <v>34</v>
      </c>
      <c r="P6" s="6"/>
      <c r="S6" s="2"/>
    </row>
    <row r="7" spans="1:19" x14ac:dyDescent="0.2">
      <c r="A7" s="4">
        <v>3</v>
      </c>
      <c r="B7" s="4" t="s">
        <v>166</v>
      </c>
      <c r="C7" s="4" t="s">
        <v>34</v>
      </c>
      <c r="D7" s="25" t="s">
        <v>191</v>
      </c>
      <c r="E7" s="51" t="s">
        <v>135</v>
      </c>
      <c r="F7" s="51" t="s">
        <v>135</v>
      </c>
      <c r="G7" s="51" t="s">
        <v>135</v>
      </c>
      <c r="H7" s="51" t="s">
        <v>135</v>
      </c>
      <c r="I7" s="51" t="s">
        <v>135</v>
      </c>
      <c r="J7" s="25"/>
      <c r="K7" s="2"/>
      <c r="L7" s="2"/>
      <c r="M7" s="6" t="s">
        <v>67</v>
      </c>
      <c r="N7" s="22" t="s">
        <v>79</v>
      </c>
      <c r="O7" s="6" t="s">
        <v>35</v>
      </c>
      <c r="P7" s="6"/>
      <c r="S7" s="2"/>
    </row>
    <row r="8" spans="1:19" x14ac:dyDescent="0.2">
      <c r="A8" s="4">
        <v>4</v>
      </c>
      <c r="B8" s="4" t="s">
        <v>167</v>
      </c>
      <c r="C8" s="4" t="s">
        <v>34</v>
      </c>
      <c r="D8" s="25" t="s">
        <v>191</v>
      </c>
      <c r="E8" s="51" t="s">
        <v>135</v>
      </c>
      <c r="F8" s="51" t="s">
        <v>135</v>
      </c>
      <c r="G8" s="51" t="s">
        <v>135</v>
      </c>
      <c r="H8" s="51" t="s">
        <v>135</v>
      </c>
      <c r="I8" s="51" t="s">
        <v>135</v>
      </c>
      <c r="J8" s="25"/>
      <c r="K8" s="2"/>
      <c r="L8" s="2"/>
      <c r="M8" s="6" t="s">
        <v>68</v>
      </c>
      <c r="N8" s="22" t="s">
        <v>80</v>
      </c>
      <c r="O8" s="6" t="s">
        <v>36</v>
      </c>
      <c r="P8" s="6"/>
      <c r="S8" s="2"/>
    </row>
    <row r="9" spans="1:19" x14ac:dyDescent="0.2">
      <c r="A9" s="4">
        <v>5</v>
      </c>
      <c r="B9" s="4" t="s">
        <v>168</v>
      </c>
      <c r="C9" s="4" t="s">
        <v>34</v>
      </c>
      <c r="D9" s="25" t="s">
        <v>191</v>
      </c>
      <c r="E9" s="51" t="s">
        <v>135</v>
      </c>
      <c r="F9" s="51" t="s">
        <v>135</v>
      </c>
      <c r="G9" s="51" t="s">
        <v>135</v>
      </c>
      <c r="H9" s="51" t="s">
        <v>135</v>
      </c>
      <c r="I9" s="51" t="s">
        <v>135</v>
      </c>
      <c r="J9" s="25"/>
      <c r="K9" s="2"/>
      <c r="L9" s="2"/>
      <c r="M9" s="21" t="s">
        <v>69</v>
      </c>
      <c r="N9" s="22" t="s">
        <v>81</v>
      </c>
      <c r="O9" s="6" t="s">
        <v>37</v>
      </c>
      <c r="P9" s="6"/>
      <c r="S9" s="2"/>
    </row>
    <row r="10" spans="1:19" x14ac:dyDescent="0.2">
      <c r="A10" s="4">
        <v>6</v>
      </c>
      <c r="B10" s="4" t="s">
        <v>169</v>
      </c>
      <c r="C10" s="4" t="s">
        <v>34</v>
      </c>
      <c r="D10" s="25" t="s">
        <v>191</v>
      </c>
      <c r="E10" s="51" t="s">
        <v>135</v>
      </c>
      <c r="F10" s="51" t="s">
        <v>135</v>
      </c>
      <c r="G10" s="51" t="s">
        <v>135</v>
      </c>
      <c r="H10" s="51" t="s">
        <v>135</v>
      </c>
      <c r="I10" s="51" t="s">
        <v>135</v>
      </c>
      <c r="J10" s="25"/>
      <c r="K10" s="2"/>
      <c r="L10" s="2"/>
      <c r="M10" s="6" t="s">
        <v>70</v>
      </c>
      <c r="N10" s="22" t="s">
        <v>82</v>
      </c>
      <c r="O10" s="6"/>
      <c r="P10" s="6"/>
      <c r="S10" s="2"/>
    </row>
    <row r="11" spans="1:19" x14ac:dyDescent="0.2">
      <c r="A11" s="4">
        <v>7</v>
      </c>
      <c r="B11" s="4" t="s">
        <v>170</v>
      </c>
      <c r="C11" s="4" t="s">
        <v>33</v>
      </c>
      <c r="D11" s="25" t="s">
        <v>76</v>
      </c>
      <c r="E11" s="51" t="s">
        <v>76</v>
      </c>
      <c r="F11" s="55" t="s">
        <v>203</v>
      </c>
      <c r="G11" s="51" t="s">
        <v>76</v>
      </c>
      <c r="H11" s="51" t="s">
        <v>76</v>
      </c>
      <c r="I11" s="51" t="s">
        <v>76</v>
      </c>
      <c r="J11" s="25"/>
      <c r="K11" s="2"/>
      <c r="L11" s="2"/>
      <c r="M11" s="6" t="s">
        <v>71</v>
      </c>
      <c r="N11" s="6"/>
      <c r="O11" s="6"/>
      <c r="P11" s="6"/>
      <c r="S11" s="2"/>
    </row>
    <row r="12" spans="1:19" x14ac:dyDescent="0.2">
      <c r="A12" s="4">
        <v>8</v>
      </c>
      <c r="B12" s="4" t="s">
        <v>171</v>
      </c>
      <c r="C12" s="4" t="s">
        <v>33</v>
      </c>
      <c r="D12" s="25" t="s">
        <v>191</v>
      </c>
      <c r="E12" s="51" t="s">
        <v>76</v>
      </c>
      <c r="F12" s="51" t="s">
        <v>203</v>
      </c>
      <c r="G12" s="51" t="s">
        <v>76</v>
      </c>
      <c r="H12" s="51" t="s">
        <v>76</v>
      </c>
      <c r="I12" s="51" t="s">
        <v>76</v>
      </c>
      <c r="J12" s="25"/>
      <c r="K12" s="2"/>
      <c r="L12" s="2"/>
      <c r="M12" s="6" t="s">
        <v>73</v>
      </c>
      <c r="N12" s="6"/>
      <c r="O12" s="6"/>
      <c r="P12" s="6"/>
      <c r="S12" s="2"/>
    </row>
    <row r="13" spans="1:19" x14ac:dyDescent="0.2">
      <c r="A13" s="4">
        <v>9</v>
      </c>
      <c r="B13" s="4" t="s">
        <v>172</v>
      </c>
      <c r="C13" s="4" t="s">
        <v>33</v>
      </c>
      <c r="D13" s="25" t="s">
        <v>76</v>
      </c>
      <c r="E13" s="51" t="s">
        <v>76</v>
      </c>
      <c r="F13" s="55" t="s">
        <v>203</v>
      </c>
      <c r="G13" s="51" t="s">
        <v>76</v>
      </c>
      <c r="H13" s="51" t="s">
        <v>76</v>
      </c>
      <c r="I13" s="51" t="s">
        <v>76</v>
      </c>
      <c r="J13" s="25"/>
      <c r="K13" s="2"/>
      <c r="L13" s="2"/>
      <c r="M13" s="6" t="s">
        <v>72</v>
      </c>
      <c r="N13" s="6"/>
      <c r="O13" s="6"/>
      <c r="P13" s="6"/>
      <c r="S13" s="2"/>
    </row>
    <row r="14" spans="1:19" x14ac:dyDescent="0.2">
      <c r="A14" s="4">
        <v>10</v>
      </c>
      <c r="B14" s="4" t="s">
        <v>173</v>
      </c>
      <c r="C14" s="4" t="s">
        <v>33</v>
      </c>
      <c r="D14" s="25" t="s">
        <v>192</v>
      </c>
      <c r="E14" s="51" t="s">
        <v>76</v>
      </c>
      <c r="F14" s="51" t="s">
        <v>203</v>
      </c>
      <c r="G14" s="51" t="s">
        <v>76</v>
      </c>
      <c r="H14" s="51" t="s">
        <v>76</v>
      </c>
      <c r="I14" s="51" t="s">
        <v>76</v>
      </c>
      <c r="J14" s="25"/>
      <c r="K14" s="2"/>
      <c r="L14" s="2"/>
      <c r="M14" s="6" t="s">
        <v>74</v>
      </c>
      <c r="N14" s="6"/>
      <c r="O14" s="6"/>
      <c r="P14" s="6"/>
      <c r="S14" s="2"/>
    </row>
    <row r="15" spans="1:19" x14ac:dyDescent="0.2">
      <c r="A15" s="4">
        <v>11</v>
      </c>
      <c r="B15" s="4" t="s">
        <v>174</v>
      </c>
      <c r="C15" s="4" t="s">
        <v>33</v>
      </c>
      <c r="D15" s="25" t="s">
        <v>192</v>
      </c>
      <c r="E15" s="51" t="s">
        <v>76</v>
      </c>
      <c r="F15" s="55" t="s">
        <v>203</v>
      </c>
      <c r="G15" s="51" t="s">
        <v>76</v>
      </c>
      <c r="H15" s="51" t="s">
        <v>76</v>
      </c>
      <c r="I15" s="51" t="s">
        <v>76</v>
      </c>
      <c r="J15" s="25"/>
      <c r="K15" s="2"/>
      <c r="L15" s="2"/>
      <c r="M15" s="2"/>
      <c r="N15" s="2"/>
      <c r="O15" s="2"/>
      <c r="P15" s="2"/>
      <c r="Q15" s="2"/>
      <c r="R15" s="2"/>
      <c r="S15" s="2"/>
    </row>
    <row r="16" spans="1:19" x14ac:dyDescent="0.2">
      <c r="A16" s="4">
        <v>12</v>
      </c>
      <c r="B16" s="4" t="s">
        <v>175</v>
      </c>
      <c r="C16" s="4" t="s">
        <v>33</v>
      </c>
      <c r="D16" s="25" t="s">
        <v>193</v>
      </c>
      <c r="E16" s="51" t="s">
        <v>76</v>
      </c>
      <c r="F16" s="51" t="s">
        <v>203</v>
      </c>
      <c r="G16" s="51" t="s">
        <v>76</v>
      </c>
      <c r="H16" s="51" t="s">
        <v>76</v>
      </c>
      <c r="I16" s="51" t="s">
        <v>76</v>
      </c>
      <c r="J16" s="25"/>
      <c r="K16" s="2"/>
      <c r="L16" s="2"/>
      <c r="M16" s="2"/>
      <c r="N16" s="2"/>
      <c r="O16" s="2"/>
      <c r="P16" s="2"/>
      <c r="Q16" s="2"/>
      <c r="R16" s="2"/>
      <c r="S16" s="2"/>
    </row>
    <row r="17" spans="1:19" x14ac:dyDescent="0.2">
      <c r="A17" s="4">
        <v>13</v>
      </c>
      <c r="B17" s="4" t="s">
        <v>176</v>
      </c>
      <c r="C17" s="4" t="s">
        <v>33</v>
      </c>
      <c r="D17" s="25" t="s">
        <v>194</v>
      </c>
      <c r="E17" s="51" t="s">
        <v>76</v>
      </c>
      <c r="F17" s="55" t="s">
        <v>203</v>
      </c>
      <c r="G17" s="51" t="s">
        <v>76</v>
      </c>
      <c r="H17" s="51" t="s">
        <v>76</v>
      </c>
      <c r="I17" s="51" t="s">
        <v>76</v>
      </c>
      <c r="J17" s="25"/>
      <c r="K17" s="2"/>
      <c r="L17" s="2"/>
      <c r="M17" s="2"/>
      <c r="N17" s="2"/>
      <c r="O17" s="2"/>
      <c r="P17" s="2"/>
      <c r="Q17" s="2"/>
      <c r="R17" s="2"/>
      <c r="S17" s="2"/>
    </row>
    <row r="18" spans="1:19" x14ac:dyDescent="0.2">
      <c r="A18" s="4">
        <v>14</v>
      </c>
      <c r="B18" s="4" t="s">
        <v>177</v>
      </c>
      <c r="C18" s="4" t="s">
        <v>34</v>
      </c>
      <c r="D18" s="25" t="s">
        <v>195</v>
      </c>
      <c r="E18" s="51" t="s">
        <v>135</v>
      </c>
      <c r="F18" s="51" t="s">
        <v>135</v>
      </c>
      <c r="G18" s="51" t="s">
        <v>135</v>
      </c>
      <c r="H18" s="51" t="s">
        <v>135</v>
      </c>
      <c r="I18" s="51" t="s">
        <v>135</v>
      </c>
      <c r="J18" s="25"/>
      <c r="K18" s="2"/>
      <c r="L18" s="2"/>
      <c r="M18" s="2"/>
      <c r="N18" s="2"/>
      <c r="O18" s="2"/>
      <c r="P18" s="2"/>
      <c r="Q18" s="2"/>
      <c r="R18" s="2"/>
      <c r="S18" s="2"/>
    </row>
    <row r="19" spans="1:19" x14ac:dyDescent="0.2">
      <c r="A19" s="4">
        <v>15</v>
      </c>
      <c r="B19" s="4" t="s">
        <v>178</v>
      </c>
      <c r="C19" s="4" t="s">
        <v>34</v>
      </c>
      <c r="D19" s="25" t="s">
        <v>152</v>
      </c>
      <c r="E19" s="51" t="s">
        <v>135</v>
      </c>
      <c r="F19" s="51" t="s">
        <v>135</v>
      </c>
      <c r="G19" s="51" t="s">
        <v>135</v>
      </c>
      <c r="H19" s="51" t="s">
        <v>135</v>
      </c>
      <c r="I19" s="51" t="s">
        <v>135</v>
      </c>
      <c r="J19" s="25"/>
      <c r="K19" s="2"/>
      <c r="L19" s="2"/>
      <c r="M19" s="2"/>
      <c r="N19" s="2"/>
      <c r="O19" s="2"/>
      <c r="P19" s="2"/>
      <c r="Q19" s="2"/>
      <c r="R19" s="2"/>
      <c r="S19" s="2"/>
    </row>
    <row r="20" spans="1:19" x14ac:dyDescent="0.2">
      <c r="A20" s="4">
        <v>16</v>
      </c>
      <c r="B20" s="4" t="s">
        <v>179</v>
      </c>
      <c r="C20" s="4" t="s">
        <v>34</v>
      </c>
      <c r="D20" s="25" t="s">
        <v>196</v>
      </c>
      <c r="E20" s="51" t="s">
        <v>135</v>
      </c>
      <c r="F20" s="51" t="s">
        <v>135</v>
      </c>
      <c r="G20" s="51" t="s">
        <v>135</v>
      </c>
      <c r="H20" s="51" t="s">
        <v>135</v>
      </c>
      <c r="I20" s="51" t="s">
        <v>135</v>
      </c>
      <c r="J20" s="25"/>
      <c r="K20" s="2"/>
      <c r="L20" s="2"/>
      <c r="M20" s="2"/>
      <c r="N20" s="2"/>
      <c r="O20" s="2"/>
      <c r="P20" s="2"/>
      <c r="Q20" s="2"/>
      <c r="R20" s="2"/>
      <c r="S20" s="2"/>
    </row>
    <row r="21" spans="1:19" x14ac:dyDescent="0.2">
      <c r="A21" s="4">
        <v>17</v>
      </c>
      <c r="B21" s="4" t="s">
        <v>180</v>
      </c>
      <c r="C21" s="4" t="s">
        <v>35</v>
      </c>
      <c r="D21" s="25" t="s">
        <v>197</v>
      </c>
      <c r="E21" s="51" t="s">
        <v>76</v>
      </c>
      <c r="F21" s="55" t="s">
        <v>203</v>
      </c>
      <c r="G21" s="51" t="s">
        <v>76</v>
      </c>
      <c r="H21" s="51" t="s">
        <v>201</v>
      </c>
      <c r="I21" s="51" t="s">
        <v>202</v>
      </c>
      <c r="J21" s="25"/>
      <c r="K21" s="2"/>
      <c r="L21" s="2"/>
      <c r="S21" s="2"/>
    </row>
    <row r="22" spans="1:19" x14ac:dyDescent="0.2">
      <c r="A22" s="4">
        <v>18</v>
      </c>
      <c r="B22" s="4" t="s">
        <v>181</v>
      </c>
      <c r="C22" s="4" t="s">
        <v>35</v>
      </c>
      <c r="D22" s="25" t="s">
        <v>197</v>
      </c>
      <c r="E22" s="51" t="s">
        <v>76</v>
      </c>
      <c r="F22" s="51" t="s">
        <v>203</v>
      </c>
      <c r="G22" s="51" t="s">
        <v>76</v>
      </c>
      <c r="H22" s="51" t="s">
        <v>201</v>
      </c>
      <c r="I22" s="51" t="s">
        <v>202</v>
      </c>
      <c r="J22" s="25"/>
      <c r="K22" s="2"/>
      <c r="L22" s="2"/>
      <c r="S22" s="2"/>
    </row>
    <row r="23" spans="1:19" x14ac:dyDescent="0.2">
      <c r="A23" s="4">
        <v>19</v>
      </c>
      <c r="B23" s="4" t="s">
        <v>182</v>
      </c>
      <c r="C23" s="4" t="s">
        <v>35</v>
      </c>
      <c r="D23" s="25" t="s">
        <v>197</v>
      </c>
      <c r="E23" s="51" t="s">
        <v>76</v>
      </c>
      <c r="F23" s="55" t="s">
        <v>203</v>
      </c>
      <c r="G23" s="51" t="s">
        <v>76</v>
      </c>
      <c r="H23" s="51" t="s">
        <v>201</v>
      </c>
      <c r="I23" s="51" t="s">
        <v>202</v>
      </c>
      <c r="J23" s="25"/>
      <c r="K23" s="2"/>
      <c r="L23" s="2"/>
      <c r="S23" s="2"/>
    </row>
    <row r="24" spans="1:19" x14ac:dyDescent="0.2">
      <c r="A24" s="4">
        <v>20</v>
      </c>
      <c r="B24" s="4" t="s">
        <v>183</v>
      </c>
      <c r="C24" s="4" t="s">
        <v>35</v>
      </c>
      <c r="D24" s="25" t="s">
        <v>197</v>
      </c>
      <c r="E24" s="51" t="s">
        <v>76</v>
      </c>
      <c r="F24" s="51" t="s">
        <v>203</v>
      </c>
      <c r="G24" s="51" t="s">
        <v>76</v>
      </c>
      <c r="H24" s="51" t="s">
        <v>201</v>
      </c>
      <c r="I24" s="51" t="s">
        <v>202</v>
      </c>
      <c r="J24" s="25"/>
      <c r="K24" s="2"/>
      <c r="L24" s="2"/>
      <c r="S24" s="2"/>
    </row>
    <row r="25" spans="1:19" x14ac:dyDescent="0.2">
      <c r="A25" s="4">
        <v>21</v>
      </c>
      <c r="B25" s="4" t="s">
        <v>184</v>
      </c>
      <c r="C25" s="4" t="s">
        <v>35</v>
      </c>
      <c r="D25" s="25" t="s">
        <v>197</v>
      </c>
      <c r="E25" s="51" t="s">
        <v>76</v>
      </c>
      <c r="F25" s="55" t="s">
        <v>203</v>
      </c>
      <c r="G25" s="51" t="s">
        <v>76</v>
      </c>
      <c r="H25" s="51" t="s">
        <v>201</v>
      </c>
      <c r="I25" s="51" t="s">
        <v>202</v>
      </c>
      <c r="J25" s="25"/>
      <c r="K25" s="2"/>
      <c r="L25" s="2"/>
      <c r="S25" s="2"/>
    </row>
    <row r="26" spans="1:19" x14ac:dyDescent="0.2">
      <c r="A26" s="4">
        <v>22</v>
      </c>
      <c r="B26" s="4" t="s">
        <v>185</v>
      </c>
      <c r="C26" s="4" t="s">
        <v>35</v>
      </c>
      <c r="D26" s="25" t="s">
        <v>198</v>
      </c>
      <c r="E26" s="51" t="s">
        <v>76</v>
      </c>
      <c r="F26" s="51" t="s">
        <v>203</v>
      </c>
      <c r="G26" s="51" t="s">
        <v>76</v>
      </c>
      <c r="H26" s="51" t="s">
        <v>201</v>
      </c>
      <c r="I26" s="51" t="s">
        <v>202</v>
      </c>
      <c r="J26" s="25"/>
      <c r="K26" s="2"/>
      <c r="L26" s="2"/>
      <c r="S26" s="2"/>
    </row>
    <row r="27" spans="1:19" x14ac:dyDescent="0.2">
      <c r="A27" s="4">
        <v>23</v>
      </c>
      <c r="B27" s="4" t="s">
        <v>186</v>
      </c>
      <c r="C27" s="4" t="s">
        <v>35</v>
      </c>
      <c r="D27" s="25" t="s">
        <v>199</v>
      </c>
      <c r="E27" s="51" t="s">
        <v>76</v>
      </c>
      <c r="F27" s="55" t="s">
        <v>203</v>
      </c>
      <c r="G27" s="51" t="s">
        <v>76</v>
      </c>
      <c r="H27" s="51" t="s">
        <v>201</v>
      </c>
      <c r="I27" s="51" t="s">
        <v>202</v>
      </c>
      <c r="J27" s="25"/>
    </row>
    <row r="28" spans="1:19" x14ac:dyDescent="0.2">
      <c r="A28" s="4">
        <v>24</v>
      </c>
      <c r="B28" s="4" t="s">
        <v>187</v>
      </c>
      <c r="C28" s="4" t="s">
        <v>36</v>
      </c>
      <c r="D28" s="25" t="s">
        <v>197</v>
      </c>
      <c r="E28" s="51" t="s">
        <v>76</v>
      </c>
      <c r="F28" s="51" t="s">
        <v>76</v>
      </c>
      <c r="G28" s="51" t="s">
        <v>76</v>
      </c>
      <c r="H28" s="51" t="s">
        <v>201</v>
      </c>
      <c r="I28" s="51" t="s">
        <v>202</v>
      </c>
      <c r="J28" s="25"/>
    </row>
    <row r="29" spans="1:19" x14ac:dyDescent="0.2">
      <c r="A29" s="4">
        <v>25</v>
      </c>
      <c r="B29" s="4" t="s">
        <v>188</v>
      </c>
      <c r="C29" s="4" t="s">
        <v>36</v>
      </c>
      <c r="D29" s="25" t="s">
        <v>197</v>
      </c>
      <c r="E29" s="51" t="s">
        <v>76</v>
      </c>
      <c r="F29" s="51" t="s">
        <v>76</v>
      </c>
      <c r="G29" s="51" t="s">
        <v>76</v>
      </c>
      <c r="H29" s="51" t="s">
        <v>201</v>
      </c>
      <c r="I29" s="51" t="s">
        <v>202</v>
      </c>
      <c r="J29" s="25"/>
    </row>
    <row r="30" spans="1:19" x14ac:dyDescent="0.2">
      <c r="A30" s="4">
        <v>26</v>
      </c>
      <c r="B30" s="4" t="s">
        <v>189</v>
      </c>
      <c r="C30" s="4" t="s">
        <v>36</v>
      </c>
      <c r="D30" s="25" t="s">
        <v>197</v>
      </c>
      <c r="E30" s="51" t="s">
        <v>76</v>
      </c>
      <c r="F30" s="51" t="s">
        <v>76</v>
      </c>
      <c r="G30" s="51" t="s">
        <v>76</v>
      </c>
      <c r="H30" s="51" t="s">
        <v>201</v>
      </c>
      <c r="I30" s="51" t="s">
        <v>202</v>
      </c>
      <c r="J30" s="25"/>
    </row>
    <row r="31" spans="1:19" x14ac:dyDescent="0.2">
      <c r="A31" s="4">
        <v>27</v>
      </c>
      <c r="B31" s="4" t="s">
        <v>190</v>
      </c>
      <c r="C31" s="4" t="s">
        <v>36</v>
      </c>
      <c r="D31" s="25" t="s">
        <v>200</v>
      </c>
      <c r="E31" s="51" t="s">
        <v>76</v>
      </c>
      <c r="F31" s="51" t="s">
        <v>76</v>
      </c>
      <c r="G31" s="51" t="s">
        <v>76</v>
      </c>
      <c r="H31" s="51" t="s">
        <v>201</v>
      </c>
      <c r="I31" s="51" t="s">
        <v>202</v>
      </c>
      <c r="J31" s="25"/>
    </row>
    <row r="33" spans="1:1" x14ac:dyDescent="0.2">
      <c r="A33" s="8" t="s">
        <v>160</v>
      </c>
    </row>
    <row r="86" spans="1:1" x14ac:dyDescent="0.2">
      <c r="A86" s="8" t="s">
        <v>161</v>
      </c>
    </row>
  </sheetData>
  <mergeCells count="2">
    <mergeCell ref="E3:F3"/>
    <mergeCell ref="G3:I3"/>
  </mergeCells>
  <conditionalFormatting sqref="B3:J4">
    <cfRule type="containsText" dxfId="35" priority="27" operator="containsText" text="Dropdown List">
      <formula>NOT(ISERROR(SEARCH("Dropdown List",B3)))</formula>
    </cfRule>
  </conditionalFormatting>
  <conditionalFormatting sqref="A1:I1">
    <cfRule type="containsText" dxfId="30" priority="22" operator="containsText" text="Dropdown List">
      <formula>NOT(ISERROR(SEARCH("Dropdown List",A1)))</formula>
    </cfRule>
  </conditionalFormatting>
  <conditionalFormatting sqref="C1:C2">
    <cfRule type="containsText" dxfId="29" priority="19" operator="containsText" text="response">
      <formula>NOT(ISERROR(SEARCH("response",C1)))</formula>
    </cfRule>
    <cfRule type="containsText" dxfId="28" priority="20" operator="containsText" text="intermed">
      <formula>NOT(ISERROR(SEARCH("intermed",C1)))</formula>
    </cfRule>
    <cfRule type="containsText" dxfId="27" priority="21" operator="containsText" text="Time">
      <formula>NOT(ISERROR(SEARCH("Time",C1)))</formula>
    </cfRule>
  </conditionalFormatting>
  <conditionalFormatting sqref="A5:I31">
    <cfRule type="containsText" dxfId="8" priority="1" operator="containsText" text="Not">
      <formula>NOT(ISERROR(SEARCH("Not",A5)))</formula>
    </cfRule>
  </conditionalFormatting>
  <conditionalFormatting sqref="J5:J31">
    <cfRule type="containsText" dxfId="7" priority="9" operator="containsText" text="Dropdown List">
      <formula>NOT(ISERROR(SEARCH("Dropdown List",J5)))</formula>
    </cfRule>
  </conditionalFormatting>
  <conditionalFormatting sqref="A5:A31">
    <cfRule type="containsText" dxfId="6" priority="6" operator="containsText" text="Dropdown List">
      <formula>NOT(ISERROR(SEARCH("Dropdown List",A5)))</formula>
    </cfRule>
  </conditionalFormatting>
  <conditionalFormatting sqref="J5:J31">
    <cfRule type="containsText" dxfId="5" priority="8" operator="containsText" text="Not">
      <formula>NOT(ISERROR(SEARCH("Not",J5)))</formula>
    </cfRule>
  </conditionalFormatting>
  <conditionalFormatting sqref="G5:I31 B5:E31">
    <cfRule type="containsText" dxfId="4" priority="7" operator="containsText" text="Dropdown List">
      <formula>NOT(ISERROR(SEARCH("Dropdown List",B5)))</formula>
    </cfRule>
  </conditionalFormatting>
  <conditionalFormatting sqref="C5:C31">
    <cfRule type="containsText" dxfId="3" priority="3" operator="containsText" text="response">
      <formula>NOT(ISERROR(SEARCH("response",C5)))</formula>
    </cfRule>
    <cfRule type="containsText" dxfId="2" priority="4" operator="containsText" text="intermed">
      <formula>NOT(ISERROR(SEARCH("intermed",C5)))</formula>
    </cfRule>
    <cfRule type="containsText" dxfId="1" priority="5" operator="containsText" text="Time">
      <formula>NOT(ISERROR(SEARCH("Time",C5)))</formula>
    </cfRule>
  </conditionalFormatting>
  <conditionalFormatting sqref="F5:F31">
    <cfRule type="containsText" dxfId="0" priority="2" operator="containsText" text="Dropdown List">
      <formula>NOT(ISERROR(SEARCH("Dropdown List",F5)))</formula>
    </cfRule>
  </conditionalFormatting>
  <dataValidations count="3">
    <dataValidation type="list" allowBlank="1" showInputMessage="1" showErrorMessage="1" sqref="G5:G31">
      <formula1>$M$4:$M$14</formula1>
    </dataValidation>
    <dataValidation type="list" allowBlank="1" showInputMessage="1" showErrorMessage="1" sqref="C5:C31">
      <formula1>$O$4:$O$9</formula1>
    </dataValidation>
    <dataValidation type="list" allowBlank="1" showInputMessage="1" showErrorMessage="1" sqref="H5:H31">
      <formula1>$N$4:$N$10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ReadMe</vt:lpstr>
      <vt:lpstr>Step 1</vt:lpstr>
      <vt:lpstr>Step 2</vt:lpstr>
      <vt:lpstr>Step 3</vt:lpstr>
      <vt:lpstr>Example 1</vt:lpstr>
      <vt:lpstr>Example 2</vt:lpstr>
      <vt:lpstr>Example 3</vt:lpstr>
      <vt:lpstr>Document_ID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Newcomer-Johnson, Tammy</dc:creator>
  <cp:lastModifiedBy>Newcomer-Johnson, Tammy</cp:lastModifiedBy>
  <dcterms:created xsi:type="dcterms:W3CDTF">2018-01-02T23:15:06Z</dcterms:created>
  <dcterms:modified xsi:type="dcterms:W3CDTF">2018-04-04T22:22:53Z</dcterms:modified>
</cp:coreProperties>
</file>